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2 2 tertial/1. Hoveddokument - forslag/Tabeller og figurer/Wordpress/Vedtak/"/>
    </mc:Choice>
  </mc:AlternateContent>
  <xr:revisionPtr revIDLastSave="6" documentId="8_{C5D52BF7-05DC-4E7C-8DAC-5B740DA0330D}" xr6:coauthVersionLast="47" xr6:coauthVersionMax="47" xr10:uidLastSave="{5BD5DCF2-68ED-4F2A-A427-65F247CAC0CA}"/>
  <bookViews>
    <workbookView xWindow="-1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<sst xmlns="http://schemas.openxmlformats.org/spreadsheetml/2006/main" count="44" uniqueCount="38">
  <si>
    <t>Stiler</t>
  </si>
  <si>
    <t>Regnskap per 30.04.22</t>
  </si>
  <si>
    <t>Budsjett 2022</t>
  </si>
  <si>
    <t>Forbruksprosent</t>
  </si>
  <si>
    <t>Forslag til budsjettendringer</t>
  </si>
  <si>
    <t>Forslag til justert budsjett 2022</t>
  </si>
  <si>
    <t>Investeringer i varige driftsmidler</t>
  </si>
  <si>
    <t>19 %</t>
  </si>
  <si>
    <t>Tilskudd til andres investeringer</t>
  </si>
  <si>
    <t>Investeringer i aksjer og andeler i selskaper</t>
  </si>
  <si>
    <t>Utlån av egne midler</t>
  </si>
  <si>
    <t>Sum-lys</t>
  </si>
  <si>
    <t>Sum investeringsutgifter</t>
  </si>
  <si>
    <t>18 %</t>
  </si>
  <si>
    <t>Kompensasjon for merverdiavgift</t>
  </si>
  <si>
    <t>Tilskudd fra andre</t>
  </si>
  <si>
    <t>Salg av varige driftsmidler</t>
  </si>
  <si>
    <t>Mottatte avdrag på utlån av egne midler</t>
  </si>
  <si>
    <t>Bruk av lån</t>
  </si>
  <si>
    <t>Sum investeringsinntekter</t>
  </si>
  <si>
    <t>8 %</t>
  </si>
  <si>
    <t>Videreutlån</t>
  </si>
  <si>
    <t>Bruk av lån til videreutlån</t>
  </si>
  <si>
    <t>Avdrag på lån til videreutlån</t>
  </si>
  <si>
    <t>Mottatte avdrag på videreutlån</t>
  </si>
  <si>
    <t>Netto utgifter videreutlån</t>
  </si>
  <si>
    <t>Overføring fra drift</t>
  </si>
  <si>
    <t>Avsetninger til bundne investeringsfond</t>
  </si>
  <si>
    <t>Bruk av bundne investeringsfond</t>
  </si>
  <si>
    <t>Bruk av ubundet investeringsfond</t>
  </si>
  <si>
    <t>Sum overføring fra drift og netto avsetninger</t>
  </si>
  <si>
    <t>Fremført til inndekning i senere år(udekket beløp)</t>
  </si>
  <si>
    <t>Uthevet</t>
  </si>
  <si>
    <t>Sum</t>
  </si>
  <si>
    <t>Markert</t>
  </si>
  <si>
    <t>Mørk</t>
  </si>
  <si>
    <t>Forelder</t>
  </si>
  <si>
    <t>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</si>
</sst>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164" fontId="1" fillId="0" borderId="0" xfId="1" applyNumberFormat="1" applyFont="1" applyProtection="1">
      <protection locked="0"/>
    </xf>
    <xf numFmtId="164" fontId="3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  <xf numFmtId="49" fontId="0" fillId="0" borderId="0" xfId="0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J30" sqref="J30"/>
    </sheetView>
  </sheetViews>
  <sheetFormatPr defaultColWidth="10.75" defaultRowHeight="15.75"/>
  <cols>
    <col min="1" max="1" width="12.625" style="2" customWidth="1"/>
    <col min="2" max="2" width="43.25" style="1" bestFit="1" customWidth="1"/>
    <col min="3" max="3" width="11.125" style="1" bestFit="1" customWidth="1"/>
    <col min="4" max="4" width="12.625" style="1" bestFit="1" customWidth="1"/>
    <col min="5" max="5" width="10.75" style="1"/>
    <col min="6" max="6" width="11.125" style="1" bestFit="1" customWidth="1"/>
    <col min="7" max="7" width="12.625" style="1" bestFit="1" customWidth="1"/>
    <col min="8" max="16384" width="10.75" style="1"/>
  </cols>
  <sheetData>
    <row r="1" spans="1:7" s="2" customFormat="1">
      <c r="A1" s="3" t="s">
        <v>0</v>
      </c>
    </row>
    <row r="2" spans="1:7"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>
      <c r="B3" s="1" t="s">
        <v>6</v>
      </c>
      <c r="C3" s="5">
        <v>337737</v>
      </c>
      <c r="D3" s="5">
        <v>1820500</v>
      </c>
      <c r="E3" s="4" t="s">
        <v>7</v>
      </c>
      <c r="F3" s="5">
        <v>234031</v>
      </c>
      <c r="G3" s="5">
        <v>2084531</v>
      </c>
    </row>
    <row r="4" spans="1:7">
      <c r="B4" s="1" t="s">
        <v>8</v>
      </c>
      <c r="C4" s="5">
        <v>1404</v>
      </c>
      <c r="D4" s="8">
        <v>0</v>
      </c>
      <c r="E4" s="4"/>
      <c r="F4" s="5"/>
      <c r="G4" s="8">
        <v>0</v>
      </c>
    </row>
    <row r="5" spans="1:7">
      <c r="B5" s="1" t="s">
        <v>9</v>
      </c>
      <c r="C5" s="8">
        <v>0</v>
      </c>
      <c r="D5" s="5">
        <v>25300</v>
      </c>
      <c r="E5" s="4"/>
      <c r="F5" s="5"/>
      <c r="G5" s="5">
        <v>25300</v>
      </c>
    </row>
    <row r="6" spans="1:7">
      <c r="B6" s="1" t="s">
        <v>10</v>
      </c>
      <c r="C6" s="5">
        <v>15000</v>
      </c>
      <c r="D6" s="5">
        <v>100230</v>
      </c>
      <c r="E6" s="4"/>
      <c r="F6" s="5"/>
      <c r="G6" s="5">
        <v>100230</v>
      </c>
    </row>
    <row r="7" spans="1:7">
      <c r="A7" s="2" t="s">
        <v>11</v>
      </c>
      <c r="B7" s="1" t="s">
        <v>12</v>
      </c>
      <c r="C7" s="5">
        <v>354140</v>
      </c>
      <c r="D7" s="5">
        <v>1946030</v>
      </c>
      <c r="E7" s="4" t="s">
        <v>13</v>
      </c>
      <c r="F7" s="5">
        <v>234031</v>
      </c>
      <c r="G7" s="5">
        <v>2210061</v>
      </c>
    </row>
    <row r="8" spans="1:7">
      <c r="B8" s="1" t="s">
        <v>14</v>
      </c>
      <c r="C8" s="5">
        <v>-50636</v>
      </c>
      <c r="D8" s="6">
        <v>-265215</v>
      </c>
      <c r="E8" s="4"/>
      <c r="F8" s="5">
        <v>-44035</v>
      </c>
      <c r="G8" s="5">
        <v>-320250</v>
      </c>
    </row>
    <row r="9" spans="1:7">
      <c r="B9" s="1" t="s">
        <v>15</v>
      </c>
      <c r="C9" s="5">
        <v>-33717</v>
      </c>
      <c r="D9" s="5">
        <v>-104800</v>
      </c>
      <c r="E9" s="4"/>
      <c r="F9" s="5">
        <v>-88275</v>
      </c>
      <c r="G9" s="5">
        <v>-193075</v>
      </c>
    </row>
    <row r="10" spans="1:7">
      <c r="B10" s="1" t="s">
        <v>16</v>
      </c>
      <c r="C10" s="5">
        <v>-24739</v>
      </c>
      <c r="D10" s="5">
        <v>-25600</v>
      </c>
      <c r="E10" s="4"/>
      <c r="F10" s="5"/>
      <c r="G10" s="5">
        <v>-25600</v>
      </c>
    </row>
    <row r="11" spans="1:7">
      <c r="B11" s="1" t="s">
        <v>17</v>
      </c>
      <c r="C11" s="5">
        <v>-189</v>
      </c>
      <c r="D11" s="5">
        <v>-57663</v>
      </c>
      <c r="E11" s="4"/>
      <c r="F11" s="5"/>
      <c r="G11" s="5">
        <v>-57663</v>
      </c>
    </row>
    <row r="12" spans="1:7">
      <c r="B12" s="1" t="s">
        <v>18</v>
      </c>
      <c r="C12" s="8">
        <v>0</v>
      </c>
      <c r="D12" s="5">
        <v>-922168</v>
      </c>
      <c r="E12" s="4"/>
      <c r="F12" s="5">
        <v>-115613</v>
      </c>
      <c r="G12" s="5">
        <v>-1037781</v>
      </c>
    </row>
    <row r="13" spans="1:7">
      <c r="A13" s="2" t="s">
        <v>11</v>
      </c>
      <c r="B13" s="1" t="s">
        <v>19</v>
      </c>
      <c r="C13" s="5">
        <v>-109281</v>
      </c>
      <c r="D13" s="5">
        <v>-1375446</v>
      </c>
      <c r="E13" s="4" t="s">
        <v>20</v>
      </c>
      <c r="F13" s="5">
        <v>-258923</v>
      </c>
      <c r="G13" s="5">
        <v>-1634369</v>
      </c>
    </row>
    <row r="14" spans="1:7">
      <c r="B14" s="1" t="s">
        <v>21</v>
      </c>
      <c r="C14" s="5">
        <v>136068</v>
      </c>
      <c r="D14" s="5">
        <v>420000</v>
      </c>
      <c r="E14" s="4"/>
      <c r="F14" s="5">
        <v>100000</v>
      </c>
      <c r="G14" s="5">
        <v>520000</v>
      </c>
    </row>
    <row r="15" spans="1:7">
      <c r="B15" s="1" t="s">
        <v>22</v>
      </c>
      <c r="C15" s="5">
        <v>-136068</v>
      </c>
      <c r="D15" s="5">
        <v>-420000</v>
      </c>
      <c r="E15" s="4"/>
      <c r="F15" s="5">
        <v>-100000</v>
      </c>
      <c r="G15" s="5">
        <v>-520000</v>
      </c>
    </row>
    <row r="16" spans="1:7">
      <c r="B16" s="1" t="s">
        <v>23</v>
      </c>
      <c r="C16" s="5">
        <v>80272</v>
      </c>
      <c r="D16" s="6">
        <v>148300</v>
      </c>
      <c r="E16" s="4"/>
      <c r="F16" s="5">
        <v>4000</v>
      </c>
      <c r="G16" s="5">
        <v>152300</v>
      </c>
    </row>
    <row r="17" spans="1:10">
      <c r="B17" s="1" t="s">
        <v>24</v>
      </c>
      <c r="C17" s="5">
        <v>-80272</v>
      </c>
      <c r="D17" s="7">
        <v>-148300</v>
      </c>
      <c r="E17" s="4"/>
      <c r="F17" s="5">
        <v>-4000</v>
      </c>
      <c r="G17" s="5">
        <v>-152300</v>
      </c>
    </row>
    <row r="18" spans="1:10">
      <c r="A18" s="2" t="s">
        <v>11</v>
      </c>
      <c r="B18" s="1" t="s">
        <v>25</v>
      </c>
      <c r="C18" s="8">
        <v>0</v>
      </c>
      <c r="D18" s="8">
        <v>0</v>
      </c>
      <c r="E18" s="4"/>
      <c r="F18" s="8">
        <v>0</v>
      </c>
      <c r="G18" s="8">
        <v>0</v>
      </c>
    </row>
    <row r="19" spans="1:10">
      <c r="B19" s="1" t="s">
        <v>26</v>
      </c>
      <c r="C19" s="5">
        <v>-200001</v>
      </c>
      <c r="D19" s="7">
        <v>-440584</v>
      </c>
      <c r="E19" s="4"/>
      <c r="F19" s="5">
        <v>24892</v>
      </c>
      <c r="G19" s="5">
        <v>-445692</v>
      </c>
    </row>
    <row r="20" spans="1:10">
      <c r="B20" s="1" t="s">
        <v>27</v>
      </c>
      <c r="C20" s="5">
        <v>1</v>
      </c>
      <c r="D20" s="8">
        <v>0</v>
      </c>
      <c r="E20" s="4"/>
      <c r="F20" s="5"/>
      <c r="G20" s="8">
        <v>0</v>
      </c>
    </row>
    <row r="21" spans="1:10">
      <c r="B21" s="1" t="s">
        <v>28</v>
      </c>
      <c r="C21" s="5">
        <v>-2337</v>
      </c>
      <c r="D21" s="8">
        <v>0</v>
      </c>
      <c r="E21" s="4"/>
      <c r="F21" s="5"/>
      <c r="G21" s="8">
        <v>0</v>
      </c>
    </row>
    <row r="22" spans="1:10">
      <c r="B22" s="1" t="s">
        <v>29</v>
      </c>
      <c r="C22" s="5">
        <v>-42522</v>
      </c>
      <c r="D22" s="5">
        <v>-130000</v>
      </c>
      <c r="E22" s="4"/>
      <c r="F22" s="5"/>
      <c r="G22" s="5">
        <v>-130000</v>
      </c>
    </row>
    <row r="23" spans="1:10">
      <c r="A23" s="2" t="s">
        <v>11</v>
      </c>
      <c r="B23" s="1" t="s">
        <v>30</v>
      </c>
      <c r="C23" s="5">
        <v>-244859</v>
      </c>
      <c r="D23" s="5">
        <v>-570584</v>
      </c>
      <c r="E23" s="4"/>
      <c r="F23" s="5">
        <v>24892</v>
      </c>
      <c r="G23" s="5">
        <v>-575692</v>
      </c>
    </row>
    <row r="24" spans="1:10">
      <c r="C24" s="5"/>
      <c r="D24" s="5"/>
      <c r="E24" s="4"/>
      <c r="F24" s="5"/>
      <c r="G24" s="5"/>
    </row>
    <row r="25" spans="1:10">
      <c r="A25" s="2" t="s">
        <v>11</v>
      </c>
      <c r="B25" s="1" t="s">
        <v>31</v>
      </c>
      <c r="C25" s="8">
        <v>0</v>
      </c>
      <c r="D25" s="8">
        <v>0</v>
      </c>
      <c r="E25" s="4"/>
      <c r="F25" s="8">
        <v>0</v>
      </c>
      <c r="G25" s="8">
        <v>0</v>
      </c>
      <c r="J25" s="9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20 A2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defaultColWidth="11" defaultRowHeight="15.75"/>
  <sheetData>
    <row r="1" spans="1:2">
      <c r="A1" t="s">
        <v>32</v>
      </c>
      <c r="B1" t="s">
        <v>32</v>
      </c>
    </row>
    <row r="2" spans="1:2">
      <c r="A2" t="s">
        <v>33</v>
      </c>
      <c r="B2" t="s">
        <v>34</v>
      </c>
    </row>
    <row r="3" spans="1:2">
      <c r="A3" t="s">
        <v>11</v>
      </c>
    </row>
    <row r="4" spans="1:2">
      <c r="A4" t="s">
        <v>35</v>
      </c>
    </row>
    <row r="5" spans="1:2">
      <c r="A5" t="s">
        <v>36</v>
      </c>
    </row>
    <row r="6" spans="1:2">
      <c r="A6" t="s">
        <v>37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d42f8c6-0111-4ec4-a559-b61342121ac8">
      <Terms xmlns="http://schemas.microsoft.com/office/infopath/2007/PartnerControls"/>
    </lcf76f155ced4ddcb4097134ff3c332f>
    <Lest xmlns="4d42f8c6-0111-4ec4-a559-b61342121ac8" xsi:nil="true"/>
    <KlartilWEB xmlns="4d42f8c6-0111-4ec4-a559-b61342121ac8" xsi:nil="true"/>
    <TaxCatchAll xmlns="155e2dcc-0fba-4ee7-bf60-bb1727a1aa3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774B28C94CC14B89D657BB725224A9" ma:contentTypeVersion="13" ma:contentTypeDescription="Opprett et nytt dokument." ma:contentTypeScope="" ma:versionID="ce29c4d09c4caabc435e78ad0e986f34">
  <xsd:schema xmlns:xsd="http://www.w3.org/2001/XMLSchema" xmlns:xs="http://www.w3.org/2001/XMLSchema" xmlns:p="http://schemas.microsoft.com/office/2006/metadata/properties" xmlns:ns2="4d42f8c6-0111-4ec4-a559-b61342121ac8" xmlns:ns3="155e2dcc-0fba-4ee7-bf60-bb1727a1aa30" targetNamespace="http://schemas.microsoft.com/office/2006/metadata/properties" ma:root="true" ma:fieldsID="4b134e479f9ba185ff6706e43c8bc515" ns2:_="" ns3:_="">
    <xsd:import namespace="4d42f8c6-0111-4ec4-a559-b61342121ac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est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KlartilWE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2f8c6-0111-4ec4-a559-b61342121a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est" ma:index="14" nillable="true" ma:displayName="Lest" ma:format="Dropdown" ma:internalName="Lest">
      <xsd:simpleType>
        <xsd:restriction base="dms:Text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5c2eca01-37f2-4602-b16b-849763589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KlartilWEB" ma:index="20" nillable="true" ma:displayName="Klar til WEB" ma:format="DateOnly" ma:internalName="KlartilWEB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559d93fd-9d95-4746-b4ce-eebb8e6f6ee1}" ma:internalName="TaxCatchAll" ma:showField="CatchAllData" ma:web="155e2dcc-0fba-4ee7-bf60-bb1727a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C1079-20C0-4D8B-BAA1-6ABAAE644BEE}"/>
</file>

<file path=customXml/itemProps2.xml><?xml version="1.0" encoding="utf-8"?>
<ds:datastoreItem xmlns:ds="http://schemas.openxmlformats.org/officeDocument/2006/customXml" ds:itemID="{0E715D80-3427-4AF7-83F7-AABEA05D7345}"/>
</file>

<file path=customXml/itemProps3.xml><?xml version="1.0" encoding="utf-8"?>
<ds:datastoreItem xmlns:ds="http://schemas.openxmlformats.org/officeDocument/2006/customXml" ds:itemID="{34E96C3A-6C16-40F0-8E47-19BA4ACD99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Helene Reeve Moller</cp:lastModifiedBy>
  <cp:revision/>
  <dcterms:created xsi:type="dcterms:W3CDTF">2016-10-13T09:01:13Z</dcterms:created>
  <dcterms:modified xsi:type="dcterms:W3CDTF">2022-06-28T08:19:35Z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0x0101004D774B28C94CC14B89D657BB725224A9</vt:lpwstr>
  </property>
  <property fmtid="{D5CDD505-2E9C-101B-9397-08002B2CF9AE}" pid="3" name="MediaServiceImageTags">
    <vt:lpwstr/>
  </property>
</Properties>
</file>