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1  2 tertial/1. Hoveddokument - forslag/Wordpress tabeller/Kap 12/"/>
    </mc:Choice>
  </mc:AlternateContent>
  <xr:revisionPtr revIDLastSave="54" documentId="8_{6CF611FD-AE9F-4331-BC8E-F9BB1241975E}" xr6:coauthVersionLast="47" xr6:coauthVersionMax="47" xr10:uidLastSave="{969DAA86-D723-4210-BB0A-4844DEE8FE21}"/>
  <bookViews>
    <workbookView xWindow="-289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<sst xmlns="http://schemas.openxmlformats.org/spreadsheetml/2006/main" count="57" uniqueCount="47">
  <si>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</si>
  <si>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</si>
  <si>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</si>
  <si>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</si>
  <si>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</si>
  <si>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</si>
  <si>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</si>
  <si>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</si>
  <si>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Driftsinntekter</t>
  </si>
  <si>
    <t>Driftsutgifter</t>
  </si>
  <si>
    <t>Inntekts- og formuesskatt</t>
  </si>
  <si>
    <t>Eiendomsskatt</t>
  </si>
  <si>
    <t>Andre skatteinntekter</t>
  </si>
  <si>
    <t>Andre overføringer og tilskudd fra staten</t>
  </si>
  <si>
    <t>Overføringer og tilskudd fra andre</t>
  </si>
  <si>
    <t>Brukerbetalinger</t>
  </si>
  <si>
    <t>Salgs- og leieinntekter</t>
  </si>
  <si>
    <t>Sum driftsinntekter</t>
  </si>
  <si>
    <t>Lønnsutgifter</t>
  </si>
  <si>
    <t>Sosiale utgifter</t>
  </si>
  <si>
    <t>Kjøp av varer og tjenester</t>
  </si>
  <si>
    <t>Overføringer og tilskudd til andre</t>
  </si>
  <si>
    <t>Avskrivninger</t>
  </si>
  <si>
    <t>Sum driftsutgifter</t>
  </si>
  <si>
    <t>Brutto driftsresultat</t>
  </si>
  <si>
    <t>Renteinntekter</t>
  </si>
  <si>
    <t>Utbytter</t>
  </si>
  <si>
    <t>Gevinster og tap på finansielle omløpsmidler</t>
  </si>
  <si>
    <t>Renteutgifter</t>
  </si>
  <si>
    <t>Avdrag på lån</t>
  </si>
  <si>
    <t>Netto finansutgifter</t>
  </si>
  <si>
    <t>Motpost avskrivninger</t>
  </si>
  <si>
    <t>Netto driftsresultat</t>
  </si>
  <si>
    <t>Overføring til investering</t>
  </si>
  <si>
    <t>Dekning av tidligere års merforbruk</t>
  </si>
  <si>
    <t>Rammetilskudd</t>
  </si>
  <si>
    <t>Økonomisk oversikt drift 
(jf. forskr.§ 5-6)</t>
  </si>
  <si>
    <t>Justert årsbudsjett 2021</t>
  </si>
  <si>
    <t>Opprinnelig årsbudsjett 2021</t>
  </si>
  <si>
    <t>Årsregnskap 2020</t>
  </si>
  <si>
    <t>Disp. eller dekning av netto driftsresultat</t>
  </si>
  <si>
    <t>Netto avs. til eller bruk av bundne driftsfond</t>
  </si>
  <si>
    <t>Netto avs. til eller bruk av disposisjonsfond</t>
  </si>
  <si>
    <t>Sum disp. eller dekning av netto driftsresultat</t>
  </si>
  <si>
    <t>Fremført til inndekn. i senere år (merforbruk)</t>
  </si>
  <si>
    <t>I) Mottatte konserninterne avdrag</t>
  </si>
  <si>
    <t>Bruk av tidligere års mindreforbruk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</si>
</sst>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0" borderId="0" xfId="0" applyFont="1" applyFill="1" applyProtection="1">
      <protection locked="0"/>
    </xf>
    <xf numFmtId="165" fontId="4" fillId="0" borderId="0" xfId="1" applyNumberFormat="1" applyFont="1" applyFill="1" applyProtection="1">
      <protection locked="0"/>
    </xf>
    <xf numFmtId="165" fontId="0" fillId="0" borderId="0" xfId="1" applyNumberFormat="1" applyFont="1" applyProtection="1">
      <protection locked="0"/>
    </xf>
    <xf numFmtId="49" fontId="4" fillId="0" borderId="0" xfId="1" applyNumberFormat="1" applyFont="1" applyFill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workbookViewId="0">
      <selection activeCell="B34" sqref="B34"/>
    </sheetView>
  </sheetViews>
  <sheetFormatPr baseColWidth="10" defaultColWidth="10.875" defaultRowHeight="15.75" x14ac:dyDescent="0.25"/>
  <cols>
    <col min="1" max="1" width="12.625" style="2" customWidth="1"/>
    <col min="2" max="2" width="40.5" style="1" customWidth="1"/>
    <col min="3" max="5" width="12.25" style="1" bestFit="1" customWidth="1"/>
    <col min="6" max="16384" width="10.875" style="1"/>
  </cols>
  <sheetData>
    <row r="1" spans="1:5" s="2" customFormat="1" x14ac:dyDescent="0.25">
      <c r="A1" s="3" t="s">
        <v>5</v>
      </c>
    </row>
    <row r="2" spans="1:5" x14ac:dyDescent="0.25">
      <c r="B2" s="4" t="s">
        <v>36</v>
      </c>
      <c r="C2" s="4" t="s">
        <v>37</v>
      </c>
      <c r="D2" s="4" t="s">
        <v>38</v>
      </c>
      <c r="E2" s="4" t="s">
        <v>39</v>
      </c>
    </row>
    <row r="3" spans="1:5" x14ac:dyDescent="0.25">
      <c r="A3" s="2" t="s">
        <v>0</v>
      </c>
      <c r="B3" s="4" t="s">
        <v>8</v>
      </c>
      <c r="C3" s="5"/>
      <c r="D3" s="5"/>
      <c r="E3" s="5"/>
    </row>
    <row r="4" spans="1:5" x14ac:dyDescent="0.25">
      <c r="B4" s="4" t="s">
        <v>35</v>
      </c>
      <c r="C4" s="5">
        <v>-2794565</v>
      </c>
      <c r="D4" s="5">
        <v>-2751297</v>
      </c>
      <c r="E4" s="5">
        <v>-2948128.4154699999</v>
      </c>
    </row>
    <row r="5" spans="1:5" x14ac:dyDescent="0.25">
      <c r="B5" s="4" t="s">
        <v>10</v>
      </c>
      <c r="C5" s="5">
        <v>-5965000</v>
      </c>
      <c r="D5" s="5">
        <v>-5857000</v>
      </c>
      <c r="E5" s="5">
        <v>-5548455.8190000001</v>
      </c>
    </row>
    <row r="6" spans="1:5" x14ac:dyDescent="0.25">
      <c r="B6" s="4" t="s">
        <v>11</v>
      </c>
      <c r="C6" s="5">
        <v>-297000</v>
      </c>
      <c r="D6" s="5">
        <v>-297000</v>
      </c>
      <c r="E6" s="5">
        <v>-215890.42285</v>
      </c>
    </row>
    <row r="7" spans="1:5" x14ac:dyDescent="0.25">
      <c r="B7" s="4" t="s">
        <v>12</v>
      </c>
      <c r="C7" s="7">
        <v>0</v>
      </c>
      <c r="D7" s="7">
        <v>0</v>
      </c>
      <c r="E7" s="7">
        <v>0</v>
      </c>
    </row>
    <row r="8" spans="1:5" x14ac:dyDescent="0.25">
      <c r="B8" s="4" t="s">
        <v>13</v>
      </c>
      <c r="C8" s="5">
        <v>-240410</v>
      </c>
      <c r="D8" s="5">
        <v>-219643</v>
      </c>
      <c r="E8" s="5">
        <v>-369901.80625000002</v>
      </c>
    </row>
    <row r="9" spans="1:5" x14ac:dyDescent="0.25">
      <c r="B9" s="4" t="s">
        <v>14</v>
      </c>
      <c r="C9" s="5">
        <v>-1003053.9890000001</v>
      </c>
      <c r="D9" s="5">
        <v>-886861</v>
      </c>
      <c r="E9" s="5">
        <v>-1338084.915</v>
      </c>
    </row>
    <row r="10" spans="1:5" x14ac:dyDescent="0.25">
      <c r="B10" s="4" t="s">
        <v>45</v>
      </c>
      <c r="C10" s="5">
        <v>-2550</v>
      </c>
      <c r="D10" s="5">
        <v>-23700</v>
      </c>
      <c r="E10" s="5">
        <v>-23651.516</v>
      </c>
    </row>
    <row r="11" spans="1:5" x14ac:dyDescent="0.25">
      <c r="B11" s="4" t="s">
        <v>15</v>
      </c>
      <c r="C11" s="5">
        <v>-465902</v>
      </c>
      <c r="D11" s="5">
        <v>-507970</v>
      </c>
      <c r="E11" s="5">
        <v>-442138.62560999999</v>
      </c>
    </row>
    <row r="12" spans="1:5" x14ac:dyDescent="0.25">
      <c r="B12" s="4" t="s">
        <v>16</v>
      </c>
      <c r="C12" s="5">
        <v>-1232606</v>
      </c>
      <c r="D12" s="5">
        <v>-850383</v>
      </c>
      <c r="E12" s="5">
        <v>-876795.50342999992</v>
      </c>
    </row>
    <row r="13" spans="1:5" x14ac:dyDescent="0.25">
      <c r="A13" s="2" t="s">
        <v>6</v>
      </c>
      <c r="B13" s="4" t="s">
        <v>17</v>
      </c>
      <c r="C13" s="5">
        <v>-12001086.989</v>
      </c>
      <c r="D13" s="5">
        <v>-11393854</v>
      </c>
      <c r="E13" s="5">
        <v>-11763047.0232</v>
      </c>
    </row>
    <row r="14" spans="1:5" x14ac:dyDescent="0.25">
      <c r="A14" s="2" t="s">
        <v>0</v>
      </c>
      <c r="B14" s="4" t="s">
        <v>9</v>
      </c>
      <c r="C14" s="5"/>
      <c r="D14" s="5"/>
      <c r="E14" s="5"/>
    </row>
    <row r="15" spans="1:5" x14ac:dyDescent="0.25">
      <c r="B15" s="4" t="s">
        <v>18</v>
      </c>
      <c r="C15" s="5">
        <v>5628841.9630000005</v>
      </c>
      <c r="D15" s="5">
        <v>5291168</v>
      </c>
      <c r="E15" s="5">
        <v>5373496.8158599995</v>
      </c>
    </row>
    <row r="16" spans="1:5" x14ac:dyDescent="0.25">
      <c r="B16" s="4" t="s">
        <v>19</v>
      </c>
      <c r="C16" s="5">
        <v>1527747</v>
      </c>
      <c r="D16" s="5">
        <v>1395454</v>
      </c>
      <c r="E16" s="5">
        <v>1276221.50829</v>
      </c>
    </row>
    <row r="17" spans="1:5" x14ac:dyDescent="0.25">
      <c r="B17" s="4" t="s">
        <v>20</v>
      </c>
      <c r="C17" s="5">
        <v>3680321.72</v>
      </c>
      <c r="D17" s="5">
        <v>3477323</v>
      </c>
      <c r="E17" s="5">
        <v>3479649.9971799999</v>
      </c>
    </row>
    <row r="18" spans="1:5" x14ac:dyDescent="0.25">
      <c r="B18" s="4" t="s">
        <v>21</v>
      </c>
      <c r="C18" s="5">
        <v>838717</v>
      </c>
      <c r="D18" s="5">
        <v>801728</v>
      </c>
      <c r="E18" s="5">
        <v>1025197.67904</v>
      </c>
    </row>
    <row r="19" spans="1:5" x14ac:dyDescent="0.25">
      <c r="B19" s="4" t="s">
        <v>22</v>
      </c>
      <c r="C19" s="5">
        <v>560339</v>
      </c>
      <c r="D19" s="5">
        <v>336144</v>
      </c>
      <c r="E19" s="5">
        <v>530203.26742000005</v>
      </c>
    </row>
    <row r="20" spans="1:5" x14ac:dyDescent="0.25">
      <c r="A20" s="2" t="s">
        <v>6</v>
      </c>
      <c r="B20" s="4" t="s">
        <v>23</v>
      </c>
      <c r="C20" s="5">
        <v>12235966.683</v>
      </c>
      <c r="D20" s="5">
        <v>11301817</v>
      </c>
      <c r="E20" s="5">
        <v>11684769.267789999</v>
      </c>
    </row>
    <row r="21" spans="1:5" x14ac:dyDescent="0.25">
      <c r="A21" s="2" t="s">
        <v>6</v>
      </c>
      <c r="B21" s="4" t="s">
        <v>24</v>
      </c>
      <c r="C21" s="5">
        <v>234879.69400000002</v>
      </c>
      <c r="D21" s="5">
        <v>-92037</v>
      </c>
      <c r="E21" s="5">
        <v>-78277.755410000682</v>
      </c>
    </row>
    <row r="22" spans="1:5" x14ac:dyDescent="0.25">
      <c r="B22" s="4" t="s">
        <v>25</v>
      </c>
      <c r="C22" s="5">
        <v>-105213</v>
      </c>
      <c r="D22" s="5">
        <v>-121283</v>
      </c>
      <c r="E22" s="5">
        <v>-136099.79958000002</v>
      </c>
    </row>
    <row r="23" spans="1:5" x14ac:dyDescent="0.25">
      <c r="B23" s="4" t="s">
        <v>26</v>
      </c>
      <c r="C23" s="5">
        <v>-297400</v>
      </c>
      <c r="D23" s="5">
        <v>-297400</v>
      </c>
      <c r="E23" s="5">
        <v>-277856.99439999997</v>
      </c>
    </row>
    <row r="24" spans="1:5" x14ac:dyDescent="0.25">
      <c r="B24" s="4" t="s">
        <v>27</v>
      </c>
      <c r="C24" s="5">
        <v>-8100</v>
      </c>
      <c r="D24" s="7">
        <v>0</v>
      </c>
      <c r="E24" s="5">
        <v>-6744.4354000000003</v>
      </c>
    </row>
    <row r="25" spans="1:5" x14ac:dyDescent="0.25">
      <c r="B25" s="4" t="s">
        <v>28</v>
      </c>
      <c r="C25" s="5">
        <v>247945</v>
      </c>
      <c r="D25" s="5">
        <v>241879</v>
      </c>
      <c r="E25" s="5">
        <v>232344.58215</v>
      </c>
    </row>
    <row r="26" spans="1:5" x14ac:dyDescent="0.25">
      <c r="B26" s="4" t="s">
        <v>29</v>
      </c>
      <c r="C26" s="5">
        <v>387027</v>
      </c>
      <c r="D26" s="5">
        <v>386927</v>
      </c>
      <c r="E26" s="5">
        <v>348949.68800000002</v>
      </c>
    </row>
    <row r="27" spans="1:5" x14ac:dyDescent="0.25">
      <c r="A27" s="2" t="s">
        <v>6</v>
      </c>
      <c r="B27" s="4" t="s">
        <v>30</v>
      </c>
      <c r="C27" s="5">
        <v>224259</v>
      </c>
      <c r="D27" s="5">
        <v>210123</v>
      </c>
      <c r="E27" s="5">
        <v>160593.04077000005</v>
      </c>
    </row>
    <row r="28" spans="1:5" x14ac:dyDescent="0.25">
      <c r="B28" s="4" t="s">
        <v>31</v>
      </c>
      <c r="C28" s="5">
        <v>-560339</v>
      </c>
      <c r="D28" s="5">
        <v>-336144</v>
      </c>
      <c r="E28" s="5">
        <v>-530203.26742000005</v>
      </c>
    </row>
    <row r="29" spans="1:5" x14ac:dyDescent="0.25">
      <c r="A29" s="2" t="s">
        <v>6</v>
      </c>
      <c r="B29" s="4" t="s">
        <v>32</v>
      </c>
      <c r="C29" s="5">
        <v>-101200.306</v>
      </c>
      <c r="D29" s="5">
        <v>-218058</v>
      </c>
      <c r="E29" s="5">
        <v>-447887.98206000065</v>
      </c>
    </row>
    <row r="30" spans="1:5" x14ac:dyDescent="0.25">
      <c r="B30" s="4" t="s">
        <v>40</v>
      </c>
      <c r="C30" s="5"/>
      <c r="D30" s="5"/>
      <c r="E30" s="5"/>
    </row>
    <row r="31" spans="1:5" x14ac:dyDescent="0.25">
      <c r="B31" s="4" t="s">
        <v>33</v>
      </c>
      <c r="C31" s="5">
        <v>282042</v>
      </c>
      <c r="D31" s="5">
        <v>216114</v>
      </c>
      <c r="E31" s="5">
        <v>252298</v>
      </c>
    </row>
    <row r="32" spans="1:5" x14ac:dyDescent="0.25">
      <c r="B32" s="4" t="s">
        <v>41</v>
      </c>
      <c r="C32" s="5">
        <v>-143619.69399999999</v>
      </c>
      <c r="D32" s="5">
        <v>5716</v>
      </c>
      <c r="E32" s="5">
        <v>101377.95994</v>
      </c>
    </row>
    <row r="33" spans="1:5" x14ac:dyDescent="0.25">
      <c r="B33" s="4" t="s">
        <v>42</v>
      </c>
      <c r="C33" s="5">
        <v>-37222</v>
      </c>
      <c r="D33" s="5">
        <v>-3772</v>
      </c>
      <c r="E33" s="5">
        <v>262136.33491000001</v>
      </c>
    </row>
    <row r="34" spans="1:5" x14ac:dyDescent="0.25">
      <c r="B34" s="1" t="s">
        <v>46</v>
      </c>
      <c r="C34" s="7">
        <v>0</v>
      </c>
      <c r="D34" s="7">
        <v>0</v>
      </c>
      <c r="E34" s="6">
        <v>-167924.31279</v>
      </c>
    </row>
    <row r="35" spans="1:5" x14ac:dyDescent="0.25">
      <c r="B35" s="1" t="s">
        <v>34</v>
      </c>
      <c r="C35" s="7">
        <v>0</v>
      </c>
      <c r="D35" s="7">
        <v>0</v>
      </c>
      <c r="E35" s="7">
        <v>0</v>
      </c>
    </row>
    <row r="36" spans="1:5" x14ac:dyDescent="0.25">
      <c r="A36" s="2" t="s">
        <v>6</v>
      </c>
      <c r="B36" s="1" t="s">
        <v>43</v>
      </c>
      <c r="C36" s="6">
        <v>101200.306</v>
      </c>
      <c r="D36" s="6">
        <v>218058</v>
      </c>
      <c r="E36" s="6">
        <v>447887.98205999995</v>
      </c>
    </row>
    <row r="37" spans="1:5" x14ac:dyDescent="0.25">
      <c r="A37" s="2" t="s">
        <v>6</v>
      </c>
      <c r="B37" s="1" t="s">
        <v>44</v>
      </c>
      <c r="C37" s="7">
        <v>0</v>
      </c>
      <c r="D37" s="7">
        <v>0</v>
      </c>
      <c r="E37" s="7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E7D7B7134DF24EB91146A545D4E102" ma:contentTypeVersion="11" ma:contentTypeDescription="Opprett et nytt dokument." ma:contentTypeScope="" ma:versionID="54d9cef6ae6571003b64008bac6490ff">
  <xsd:schema xmlns:xsd="http://www.w3.org/2001/XMLSchema" xmlns:xs="http://www.w3.org/2001/XMLSchema" xmlns:p="http://schemas.microsoft.com/office/2006/metadata/properties" xmlns:ns2="c69dd5a5-f2e0-49b8-bc21-3a6478e09c0c" xmlns:ns3="155e2dcc-0fba-4ee7-bf60-bb1727a1aa30" targetNamespace="http://schemas.microsoft.com/office/2006/metadata/properties" ma:root="true" ma:fieldsID="ec6389ca239f5e7c572c58530cb28c37" ns2:_="" ns3:_="">
    <xsd:import namespace="c69dd5a5-f2e0-49b8-bc21-3a6478e09c0c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Kommentar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dd5a5-f2e0-49b8-bc21-3a6478e09c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c69dd5a5-f2e0-49b8-bc21-3a6478e09c0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BE6650-98B2-4A14-855A-37602FBD41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9dd5a5-f2e0-49b8-bc21-3a6478e09c0c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  <ds:schemaRef ds:uri="c69dd5a5-f2e0-49b8-bc21-3a6478e09c0c"/>
  </ds:schemaRefs>
</ds:datastoreItem>
</file>

<file path=customXml/itemProps3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2021-09-22T12:14:51Z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0x010100CDE7D7B7134DF24EB91146A545D4E102</vt:lpwstr>
  </property>
</Properties>
</file>