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. Hoveddokument/Grafer og tabeller/Tabeller/Kap 4/"/>
    </mc:Choice>
  </mc:AlternateContent>
  <xr:revisionPtr revIDLastSave="95" documentId="13_ncr:1_{D68E27F6-1696-46EF-B2D3-0F00F43E1F90}" xr6:coauthVersionLast="46" xr6:coauthVersionMax="46" xr10:uidLastSave="{D0A470C0-316A-4BBC-9289-919E2256D8CD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<sst xmlns="http://schemas.openxmlformats.org/spreadsheetml/2006/main" count="42" uniqueCount="40">
  <si>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</si>
  <si>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</si>
  <si>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</si>
  <si>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</si>
  <si>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</si>
  <si>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</si>
  <si>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</si>
  <si>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</si>
  <si>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Oppvekst og utdanning</t>
  </si>
  <si>
    <t>Regnskap 30.04.2021</t>
  </si>
  <si>
    <t>Budsjett 30.04.2021</t>
  </si>
  <si>
    <t>Avvik 30.04.2021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</si>
  <si>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</si>
  <si>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</si>
  <si>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</si>
  <si>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</si>
  <si>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</si>
  <si>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</si>
  <si>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</si>
  <si>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</si>
  <si>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</si>
  <si>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</si>
  <si>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Barnevernstjenesten</t>
  </si>
  <si>
    <t>Sum oppvekst og utdanning</t>
  </si>
  <si>
    <t>Prognose 2021</t>
  </si>
  <si>
    <t>Årsbudsjett 2021</t>
  </si>
  <si>
    <t>Forslag budsjett-justeringer</t>
  </si>
  <si>
    <t>Forbruk %</t>
  </si>
  <si>
    <t>-19,2 %</t>
  </si>
  <si>
    <t>101,0 %</t>
  </si>
  <si>
    <t>122,6 %</t>
  </si>
  <si>
    <t>100,8 %</t>
  </si>
  <si>
    <t>103,1 %</t>
  </si>
  <si>
    <t>98,7 %</t>
  </si>
  <si>
    <t>99,9 %</t>
  </si>
  <si>
    <t>101,7 %</t>
  </si>
  <si>
    <t>102,4 %</t>
  </si>
  <si>
    <t>93,8 %</t>
  </si>
  <si>
    <t>93,0 %</t>
  </si>
  <si>
    <t>99,7 %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</si>
</sst>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4" borderId="0" xfId="1" applyNumberFormat="1" applyFont="1" applyFill="1" applyAlignment="1" applyProtection="1">
      <alignment horizontal="right"/>
      <protection locked="0"/>
    </xf>
    <xf numFmtId="49" fontId="4" fillId="5" borderId="0" xfId="1" applyNumberFormat="1" applyFont="1" applyFill="1" applyAlignment="1" applyProtection="1">
      <alignment horizontal="right"/>
      <protection locked="0"/>
    </xf>
    <xf numFmtId="43" fontId="0" fillId="0" borderId="0" xfId="2" applyNumberFormat="1" applyFont="1" applyProtection="1">
      <protection locked="0"/>
    </xf>
    <xf numFmtId="165" fontId="0" fillId="0" borderId="0" xfId="2" applyNumberFormat="1" applyFont="1" applyProtection="1">
      <protection locked="0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I10" sqref="I10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625" style="1" bestFit="1" customWidth="1"/>
    <col min="5" max="5" width="11" style="1" bestFit="1" customWidth="1"/>
    <col min="6" max="6" width="10.875" style="1"/>
    <col min="7" max="7" width="11" style="1" bestFit="1" customWidth="1"/>
    <col min="8" max="8" width="12.625" style="1" bestFit="1" customWidth="1"/>
    <col min="9" max="9" width="11" style="1" bestFit="1" customWidth="1"/>
    <col min="10" max="16384" width="10.875" style="1"/>
  </cols>
  <sheetData>
    <row r="1" spans="1:9" s="2" customFormat="1" x14ac:dyDescent="0.25">
      <c r="A1" s="3" t="s">
        <v>5</v>
      </c>
    </row>
    <row r="2" spans="1:9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27</v>
      </c>
      <c r="G2" s="1" t="s">
        <v>24</v>
      </c>
      <c r="H2" s="1" t="s">
        <v>25</v>
      </c>
      <c r="I2" s="1" t="s">
        <v>26</v>
      </c>
    </row>
    <row r="3" spans="1:9" x14ac:dyDescent="0.25">
      <c r="B3" s="1" t="s">
        <v>12</v>
      </c>
      <c r="C3" s="6">
        <v>-2564.2269999999999</v>
      </c>
      <c r="D3" s="6">
        <v>13333</v>
      </c>
      <c r="E3" s="6">
        <v>-15897.226999999999</v>
      </c>
      <c r="F3" s="4" t="s">
        <v>28</v>
      </c>
      <c r="G3" s="7">
        <v>-8355</v>
      </c>
      <c r="H3" s="7">
        <v>37158</v>
      </c>
      <c r="I3" s="7">
        <v>-7655</v>
      </c>
    </row>
    <row r="4" spans="1:9" x14ac:dyDescent="0.25">
      <c r="B4" s="1" t="s">
        <v>13</v>
      </c>
      <c r="C4" s="6">
        <v>379700.89899999998</v>
      </c>
      <c r="D4" s="6">
        <v>376106</v>
      </c>
      <c r="E4" s="6">
        <v>3594.8989999999758</v>
      </c>
      <c r="F4" s="4" t="s">
        <v>29</v>
      </c>
      <c r="G4" s="7">
        <v>45930</v>
      </c>
      <c r="H4" s="7">
        <v>1141497</v>
      </c>
      <c r="I4" s="7">
        <v>40930</v>
      </c>
    </row>
    <row r="5" spans="1:9" x14ac:dyDescent="0.25">
      <c r="B5" s="1" t="s">
        <v>14</v>
      </c>
      <c r="C5" s="6">
        <v>41367.152000000002</v>
      </c>
      <c r="D5" s="6">
        <v>33745</v>
      </c>
      <c r="E5" s="6">
        <v>7622.1520000000019</v>
      </c>
      <c r="F5" s="4" t="s">
        <v>30</v>
      </c>
      <c r="G5" s="7">
        <v>-37000</v>
      </c>
      <c r="H5" s="7">
        <v>92329</v>
      </c>
      <c r="I5" s="7">
        <v>-37000</v>
      </c>
    </row>
    <row r="6" spans="1:9" x14ac:dyDescent="0.25">
      <c r="B6" s="1" t="s">
        <v>15</v>
      </c>
      <c r="C6" s="6">
        <v>562818.58100000001</v>
      </c>
      <c r="D6" s="6">
        <v>558398.90500000003</v>
      </c>
      <c r="E6" s="6">
        <v>4419.6759999999776</v>
      </c>
      <c r="F6" s="4" t="s">
        <v>31</v>
      </c>
      <c r="G6" s="7">
        <v>16350</v>
      </c>
      <c r="H6" s="7">
        <v>1619054</v>
      </c>
      <c r="I6" s="7">
        <v>6350</v>
      </c>
    </row>
    <row r="7" spans="1:9" x14ac:dyDescent="0.25">
      <c r="B7" s="1" t="s">
        <v>16</v>
      </c>
      <c r="C7" s="6">
        <v>29237.248</v>
      </c>
      <c r="D7" s="6">
        <v>28348</v>
      </c>
      <c r="E7" s="6">
        <v>889.24799999999959</v>
      </c>
      <c r="F7" s="4" t="s">
        <v>32</v>
      </c>
      <c r="G7" s="7">
        <v>1100</v>
      </c>
      <c r="H7" s="7">
        <v>100333</v>
      </c>
      <c r="I7" s="7">
        <v>0</v>
      </c>
    </row>
    <row r="8" spans="1:9" x14ac:dyDescent="0.25">
      <c r="B8" s="1" t="s">
        <v>17</v>
      </c>
      <c r="C8" s="6">
        <v>14227.438</v>
      </c>
      <c r="D8" s="6">
        <v>14416.5</v>
      </c>
      <c r="E8" s="6">
        <v>-189.0619999999999</v>
      </c>
      <c r="F8" s="4" t="s">
        <v>33</v>
      </c>
      <c r="G8" s="7">
        <v>350</v>
      </c>
      <c r="H8" s="7">
        <v>45232</v>
      </c>
      <c r="I8" s="7">
        <v>350</v>
      </c>
    </row>
    <row r="9" spans="1:9" x14ac:dyDescent="0.25">
      <c r="B9" s="1" t="s">
        <v>18</v>
      </c>
      <c r="C9" s="6">
        <v>18402.592000000001</v>
      </c>
      <c r="D9" s="6">
        <v>18426</v>
      </c>
      <c r="E9" s="6">
        <v>-23.407999999999447</v>
      </c>
      <c r="F9" s="4" t="s">
        <v>34</v>
      </c>
      <c r="G9" s="7">
        <v>10400</v>
      </c>
      <c r="H9" s="7">
        <v>49419</v>
      </c>
      <c r="I9" s="7">
        <v>10400</v>
      </c>
    </row>
    <row r="10" spans="1:9" x14ac:dyDescent="0.25">
      <c r="B10" s="1" t="s">
        <v>19</v>
      </c>
      <c r="C10" s="6">
        <v>21049.175999999999</v>
      </c>
      <c r="D10" s="6">
        <v>20696</v>
      </c>
      <c r="E10" s="6">
        <v>353.17599999999948</v>
      </c>
      <c r="F10" s="4" t="s">
        <v>35</v>
      </c>
      <c r="G10" s="7">
        <v>7200</v>
      </c>
      <c r="H10" s="7">
        <v>61250</v>
      </c>
      <c r="I10" s="7">
        <v>7200</v>
      </c>
    </row>
    <row r="11" spans="1:9" x14ac:dyDescent="0.25">
      <c r="B11" s="1" t="s">
        <v>20</v>
      </c>
      <c r="C11" s="6">
        <v>36300.107000000004</v>
      </c>
      <c r="D11" s="6">
        <v>35441</v>
      </c>
      <c r="E11" s="6">
        <v>859.10700000000361</v>
      </c>
      <c r="F11" s="4" t="s">
        <v>36</v>
      </c>
      <c r="G11" s="7">
        <v>0</v>
      </c>
      <c r="H11" s="7">
        <v>97353</v>
      </c>
      <c r="I11" s="7">
        <v>0</v>
      </c>
    </row>
    <row r="12" spans="1:9" x14ac:dyDescent="0.25">
      <c r="B12" s="1" t="s">
        <v>21</v>
      </c>
      <c r="C12" s="6">
        <v>13365.195</v>
      </c>
      <c r="D12" s="6">
        <v>14251</v>
      </c>
      <c r="E12" s="6">
        <v>-885.80500000000029</v>
      </c>
      <c r="F12" s="4" t="s">
        <v>37</v>
      </c>
      <c r="G12" s="7">
        <v>-1000</v>
      </c>
      <c r="H12" s="7">
        <v>37057</v>
      </c>
      <c r="I12" s="7">
        <v>0</v>
      </c>
    </row>
    <row r="13" spans="1:9" x14ac:dyDescent="0.25">
      <c r="B13" s="1" t="s">
        <v>22</v>
      </c>
      <c r="C13" s="6">
        <v>58401.925000000003</v>
      </c>
      <c r="D13" s="6">
        <v>62801</v>
      </c>
      <c r="E13" s="6">
        <v>-4399.0749999999971</v>
      </c>
      <c r="F13" s="4" t="s">
        <v>38</v>
      </c>
      <c r="G13" s="7">
        <v>0</v>
      </c>
      <c r="H13" s="7">
        <v>260925</v>
      </c>
      <c r="I13" s="7">
        <v>0</v>
      </c>
    </row>
    <row r="14" spans="1:9" x14ac:dyDescent="0.25">
      <c r="A14" s="2" t="s">
        <v>6</v>
      </c>
      <c r="B14" s="1" t="s">
        <v>23</v>
      </c>
      <c r="C14" s="6">
        <v>1172306.0860000001</v>
      </c>
      <c r="D14" s="6">
        <v>1175962.405</v>
      </c>
      <c r="E14" s="6">
        <v>-3656.3190000000377</v>
      </c>
      <c r="F14" s="5" t="s">
        <v>39</v>
      </c>
      <c r="G14" s="7">
        <v>34975</v>
      </c>
      <c r="H14" s="7">
        <v>3541607</v>
      </c>
      <c r="I14" s="7">
        <v>20575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C528C8-2E3E-4B3D-8AFE-3B05D3EA5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2021-05-25T06:45:26Z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