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1. tertial 2021/"/>
    </mc:Choice>
  </mc:AlternateContent>
  <xr:revisionPtr revIDLastSave="54" documentId="8_{1EC18161-C534-4075-9DC9-979D0F922D46}" xr6:coauthVersionLast="46" xr6:coauthVersionMax="46" xr10:uidLastSave="{609B63F7-A130-4B59-8BDB-0E86D04B2B5A}"/>
  <bookViews>
    <workbookView xWindow="-120" yWindow="-120" windowWidth="29040" windowHeight="159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<sst xmlns="http://schemas.openxmlformats.org/spreadsheetml/2006/main" count="60" uniqueCount="49">
  <si>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</si>
  <si>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</si>
  <si>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</si>
  <si>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</si>
  <si>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</si>
  <si>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</si>
  <si>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</si>
  <si>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</si>
  <si>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Økonomisk oversikt - drift</t>
  </si>
  <si>
    <t>Regnskap</t>
  </si>
  <si>
    <t>Reg. budsjett</t>
  </si>
  <si>
    <t>Reg. årsbudsjett</t>
  </si>
  <si>
    <t>Oppr.årsbudsjett</t>
  </si>
  <si>
    <t>Driftsinntekter</t>
  </si>
  <si>
    <t>Driftsutgifter</t>
  </si>
  <si>
    <t>Finansinntekter</t>
  </si>
  <si>
    <t>Disp. eller dekning av netto driftsresultat:</t>
  </si>
  <si>
    <t>Netto driftsresultat Bevilgningsoversikt drift del 2</t>
  </si>
  <si>
    <t>Inntekts- og formuesskatt</t>
  </si>
  <si>
    <t>Eiendomsskatt</t>
  </si>
  <si>
    <t>Andre skatteinntekter</t>
  </si>
  <si>
    <t>Andre overføringer og tilskudd fra staten</t>
  </si>
  <si>
    <t>Overføringer og tilskudd fra andre</t>
  </si>
  <si>
    <t>Brukerbetalinger</t>
  </si>
  <si>
    <t>Salgs- og leieinntekter</t>
  </si>
  <si>
    <t>Sum driftsinntekter</t>
  </si>
  <si>
    <t>Lønnsutgifter</t>
  </si>
  <si>
    <t>Sosiale utgifter</t>
  </si>
  <si>
    <t>Kjøp av varer og tjenester</t>
  </si>
  <si>
    <t>Overføringer og tilskudd til andre</t>
  </si>
  <si>
    <t>Avskrivninger</t>
  </si>
  <si>
    <t>Sum driftsutgifter</t>
  </si>
  <si>
    <t>Brutto driftsresultat</t>
  </si>
  <si>
    <t>Renteinntekter</t>
  </si>
  <si>
    <t>Utbytter</t>
  </si>
  <si>
    <t>Gevinster og tap på finansielle omløpsmidler</t>
  </si>
  <si>
    <t>Renteutgifter</t>
  </si>
  <si>
    <t>Avdrag på lån</t>
  </si>
  <si>
    <t>Netto finansutgifter</t>
  </si>
  <si>
    <t>Motpost avskrivninger</t>
  </si>
  <si>
    <t>Netto driftsresultat</t>
  </si>
  <si>
    <t>Overføring til investering</t>
  </si>
  <si>
    <t>Netto avsetninger til eller bruk av bundne driftsfond</t>
  </si>
  <si>
    <t>Netto avsetninger til eller bruk av disposisjonsfond</t>
  </si>
  <si>
    <t>Bruk av tidligere års mindreforbruk</t>
  </si>
  <si>
    <t>Dekning av tidligere års merforbruk</t>
  </si>
  <si>
    <t>Sum disponeringer eller dekning av netto driftsresultat</t>
  </si>
  <si>
    <t>Fremført til inndekning i senere år (merforbruk)</t>
  </si>
  <si>
    <t>Rammetilskudd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</si>
</sst>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0" borderId="0" xfId="0" applyFont="1" applyFill="1" applyProtection="1">
      <protection locked="0"/>
    </xf>
    <xf numFmtId="3" fontId="4" fillId="0" borderId="0" xfId="0" applyNumberFormat="1" applyFont="1" applyFill="1" applyProtection="1">
      <protection locked="0"/>
    </xf>
    <xf numFmtId="43" fontId="4" fillId="0" borderId="0" xfId="1" applyFont="1" applyFill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B5" sqref="B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</row>
    <row r="3" spans="1:6" x14ac:dyDescent="0.25">
      <c r="A3" s="2" t="s">
        <v>6</v>
      </c>
      <c r="B3" s="4" t="s">
        <v>13</v>
      </c>
      <c r="C3" s="4"/>
      <c r="D3" s="4"/>
      <c r="E3" s="4"/>
      <c r="F3" s="4"/>
    </row>
    <row r="4" spans="1:6" x14ac:dyDescent="0.25">
      <c r="B4" s="4" t="s">
        <v>48</v>
      </c>
      <c r="C4" s="5">
        <v>1370474397</v>
      </c>
      <c r="D4" s="5">
        <v>1332221000</v>
      </c>
      <c r="E4" s="5">
        <v>2751297000</v>
      </c>
      <c r="F4" s="5">
        <v>2751297000</v>
      </c>
    </row>
    <row r="5" spans="1:6" x14ac:dyDescent="0.25">
      <c r="B5" s="4" t="s">
        <v>18</v>
      </c>
      <c r="C5" s="5">
        <v>1777064202</v>
      </c>
      <c r="D5" s="5">
        <v>1791071000</v>
      </c>
      <c r="E5" s="5">
        <v>5857000000</v>
      </c>
      <c r="F5" s="5">
        <v>5857000000</v>
      </c>
    </row>
    <row r="6" spans="1:6" x14ac:dyDescent="0.25">
      <c r="B6" s="4" t="s">
        <v>19</v>
      </c>
      <c r="C6" s="5">
        <v>1198223</v>
      </c>
      <c r="D6" s="6">
        <v>0</v>
      </c>
      <c r="E6" s="5">
        <v>297000000</v>
      </c>
      <c r="F6" s="5">
        <v>297000000</v>
      </c>
    </row>
    <row r="7" spans="1:6" x14ac:dyDescent="0.25">
      <c r="B7" s="4" t="s">
        <v>20</v>
      </c>
      <c r="C7" s="6">
        <v>0</v>
      </c>
      <c r="D7" s="6">
        <v>0</v>
      </c>
      <c r="E7" s="6">
        <v>0</v>
      </c>
      <c r="F7" s="6">
        <v>0</v>
      </c>
    </row>
    <row r="8" spans="1:6" x14ac:dyDescent="0.25">
      <c r="B8" s="4" t="s">
        <v>21</v>
      </c>
      <c r="C8" s="5">
        <v>98634906</v>
      </c>
      <c r="D8" s="5">
        <v>123354000</v>
      </c>
      <c r="E8" s="5">
        <v>276535000</v>
      </c>
      <c r="F8" s="5">
        <v>219643000</v>
      </c>
    </row>
    <row r="9" spans="1:6" x14ac:dyDescent="0.25">
      <c r="B9" s="4" t="s">
        <v>22</v>
      </c>
      <c r="C9" s="5">
        <v>175616242</v>
      </c>
      <c r="D9" s="5">
        <v>47814000</v>
      </c>
      <c r="E9" s="5">
        <v>988127000</v>
      </c>
      <c r="F9" s="5">
        <v>910561000</v>
      </c>
    </row>
    <row r="10" spans="1:6" x14ac:dyDescent="0.25">
      <c r="B10" s="4" t="s">
        <v>23</v>
      </c>
      <c r="C10" s="5">
        <v>164696886</v>
      </c>
      <c r="D10" s="5">
        <v>173953000</v>
      </c>
      <c r="E10" s="5">
        <v>465554000</v>
      </c>
      <c r="F10" s="5">
        <v>507970000</v>
      </c>
    </row>
    <row r="11" spans="1:6" x14ac:dyDescent="0.25">
      <c r="B11" s="4" t="s">
        <v>24</v>
      </c>
      <c r="C11" s="5">
        <v>399401041</v>
      </c>
      <c r="D11" s="5">
        <v>389803500</v>
      </c>
      <c r="E11" s="5">
        <v>861614000</v>
      </c>
      <c r="F11" s="5">
        <v>850383000</v>
      </c>
    </row>
    <row r="12" spans="1:6" x14ac:dyDescent="0.25">
      <c r="A12" s="2" t="s">
        <v>0</v>
      </c>
      <c r="B12" s="4" t="s">
        <v>25</v>
      </c>
      <c r="C12" s="5">
        <v>3987085896</v>
      </c>
      <c r="D12" s="5">
        <v>3858216500</v>
      </c>
      <c r="E12" s="5">
        <v>11497127000</v>
      </c>
      <c r="F12" s="5">
        <v>11393854000</v>
      </c>
    </row>
    <row r="13" spans="1:6" x14ac:dyDescent="0.25">
      <c r="A13" s="2" t="s">
        <v>6</v>
      </c>
      <c r="B13" s="4" t="s">
        <v>14</v>
      </c>
      <c r="C13" s="4"/>
      <c r="D13" s="4"/>
      <c r="E13" s="4"/>
      <c r="F13" s="4"/>
    </row>
    <row r="14" spans="1:6" x14ac:dyDescent="0.25">
      <c r="B14" s="4" t="s">
        <v>26</v>
      </c>
      <c r="C14" s="5">
        <v>1902669439</v>
      </c>
      <c r="D14" s="5">
        <v>1800819000</v>
      </c>
      <c r="E14" s="5">
        <v>5259802000</v>
      </c>
      <c r="F14" s="5">
        <v>5291168000</v>
      </c>
    </row>
    <row r="15" spans="1:6" x14ac:dyDescent="0.25">
      <c r="B15" s="4" t="s">
        <v>27</v>
      </c>
      <c r="C15" s="5">
        <v>470032946</v>
      </c>
      <c r="D15" s="5">
        <v>445164000</v>
      </c>
      <c r="E15" s="5">
        <v>1384237000</v>
      </c>
      <c r="F15" s="5">
        <v>1395454000</v>
      </c>
    </row>
    <row r="16" spans="1:6" x14ac:dyDescent="0.25">
      <c r="B16" s="4" t="s">
        <v>28</v>
      </c>
      <c r="C16" s="5">
        <v>1174913388</v>
      </c>
      <c r="D16" s="5">
        <v>1240087905</v>
      </c>
      <c r="E16" s="5">
        <v>3628432000</v>
      </c>
      <c r="F16" s="5">
        <v>3477323000</v>
      </c>
    </row>
    <row r="17" spans="1:6" x14ac:dyDescent="0.25">
      <c r="B17" s="4" t="s">
        <v>29</v>
      </c>
      <c r="C17" s="5">
        <v>355879615</v>
      </c>
      <c r="D17" s="5">
        <v>321546000</v>
      </c>
      <c r="E17" s="5">
        <v>882592000</v>
      </c>
      <c r="F17" s="5">
        <v>801728000</v>
      </c>
    </row>
    <row r="18" spans="1:6" x14ac:dyDescent="0.25">
      <c r="B18" s="4" t="s">
        <v>30</v>
      </c>
      <c r="C18" s="5">
        <v>176934665</v>
      </c>
      <c r="D18" s="5">
        <v>172758000</v>
      </c>
      <c r="E18" s="5">
        <v>519642000</v>
      </c>
      <c r="F18" s="5">
        <v>336144000</v>
      </c>
    </row>
    <row r="19" spans="1:6" x14ac:dyDescent="0.25">
      <c r="A19" s="2" t="s">
        <v>0</v>
      </c>
      <c r="B19" s="4" t="s">
        <v>31</v>
      </c>
      <c r="C19" s="5">
        <v>4080430053</v>
      </c>
      <c r="D19" s="5">
        <v>3980374905</v>
      </c>
      <c r="E19" s="5">
        <v>11674705000</v>
      </c>
      <c r="F19" s="5">
        <v>11301817000</v>
      </c>
    </row>
    <row r="20" spans="1:6" x14ac:dyDescent="0.25">
      <c r="A20" s="2" t="s">
        <v>1</v>
      </c>
      <c r="B20" s="4" t="s">
        <v>32</v>
      </c>
      <c r="C20" s="5">
        <v>-93344157</v>
      </c>
      <c r="D20" s="5">
        <v>-122158405</v>
      </c>
      <c r="E20" s="5">
        <v>-177578000</v>
      </c>
      <c r="F20" s="5">
        <v>92037000</v>
      </c>
    </row>
    <row r="21" spans="1:6" x14ac:dyDescent="0.25">
      <c r="A21" s="2" t="s">
        <v>6</v>
      </c>
      <c r="B21" s="4" t="s">
        <v>15</v>
      </c>
      <c r="C21" s="4"/>
      <c r="D21" s="4"/>
      <c r="E21" s="4"/>
      <c r="F21" s="4"/>
    </row>
    <row r="22" spans="1:6" x14ac:dyDescent="0.25">
      <c r="B22" s="4" t="s">
        <v>33</v>
      </c>
      <c r="C22" s="5">
        <v>18659714</v>
      </c>
      <c r="D22" s="5">
        <v>32546000</v>
      </c>
      <c r="E22" s="5">
        <v>121283000</v>
      </c>
      <c r="F22" s="5">
        <v>121283000</v>
      </c>
    </row>
    <row r="23" spans="1:6" x14ac:dyDescent="0.25">
      <c r="B23" s="4" t="s">
        <v>34</v>
      </c>
      <c r="C23" s="5">
        <v>288468239</v>
      </c>
      <c r="D23" s="5">
        <v>287950000</v>
      </c>
      <c r="E23" s="5">
        <v>297400000</v>
      </c>
      <c r="F23" s="5">
        <v>297400000</v>
      </c>
    </row>
    <row r="24" spans="1:6" x14ac:dyDescent="0.25">
      <c r="B24" s="4" t="s">
        <v>35</v>
      </c>
      <c r="C24" s="5">
        <v>8068632</v>
      </c>
      <c r="D24" s="6">
        <v>0</v>
      </c>
      <c r="E24" s="6">
        <v>0</v>
      </c>
      <c r="F24" s="6">
        <v>0</v>
      </c>
    </row>
    <row r="25" spans="1:6" x14ac:dyDescent="0.25">
      <c r="B25" s="4" t="s">
        <v>36</v>
      </c>
      <c r="C25" s="5">
        <v>108702236</v>
      </c>
      <c r="D25" s="5">
        <v>80622000</v>
      </c>
      <c r="E25" s="5">
        <v>241879000</v>
      </c>
      <c r="F25" s="5">
        <v>241879000</v>
      </c>
    </row>
    <row r="26" spans="1:6" x14ac:dyDescent="0.25">
      <c r="B26" s="4" t="s">
        <v>37</v>
      </c>
      <c r="C26" s="5">
        <v>129754456</v>
      </c>
      <c r="D26" s="5">
        <v>128975000</v>
      </c>
      <c r="E26" s="5">
        <v>386927000</v>
      </c>
      <c r="F26" s="5">
        <v>386927000</v>
      </c>
    </row>
    <row r="27" spans="1:6" x14ac:dyDescent="0.25">
      <c r="B27" s="4" t="s">
        <v>38</v>
      </c>
      <c r="C27" s="5">
        <v>76739893</v>
      </c>
      <c r="D27" s="5">
        <v>110899000</v>
      </c>
      <c r="E27" s="5">
        <v>-210123000</v>
      </c>
      <c r="F27" s="5">
        <v>-210123000</v>
      </c>
    </row>
    <row r="28" spans="1:6" x14ac:dyDescent="0.25">
      <c r="B28" s="4" t="s">
        <v>39</v>
      </c>
      <c r="C28" s="5">
        <v>176934665</v>
      </c>
      <c r="D28" s="5">
        <v>172932000</v>
      </c>
      <c r="E28" s="5">
        <v>519642000</v>
      </c>
      <c r="F28" s="5">
        <v>336144000</v>
      </c>
    </row>
    <row r="29" spans="1:6" x14ac:dyDescent="0.25">
      <c r="A29" s="2" t="s">
        <v>1</v>
      </c>
      <c r="B29" s="4" t="s">
        <v>40</v>
      </c>
      <c r="C29" s="5">
        <v>160330401</v>
      </c>
      <c r="D29" s="5">
        <v>161672595</v>
      </c>
      <c r="E29" s="5">
        <v>131941000</v>
      </c>
      <c r="F29" s="5">
        <v>218058000</v>
      </c>
    </row>
    <row r="30" spans="1:6" x14ac:dyDescent="0.25">
      <c r="A30" s="2" t="s">
        <v>6</v>
      </c>
      <c r="B30" s="4" t="s">
        <v>16</v>
      </c>
      <c r="C30" s="4"/>
      <c r="D30" s="4"/>
      <c r="E30" s="4"/>
      <c r="F30" s="4"/>
    </row>
    <row r="31" spans="1:6" x14ac:dyDescent="0.25">
      <c r="B31" s="4" t="s">
        <v>41</v>
      </c>
      <c r="C31" s="5">
        <v>-15987978</v>
      </c>
      <c r="D31" s="5">
        <v>-99123000</v>
      </c>
      <c r="E31" s="5">
        <v>-241910000</v>
      </c>
      <c r="F31" s="5">
        <v>-216114000</v>
      </c>
    </row>
    <row r="32" spans="1:6" x14ac:dyDescent="0.25">
      <c r="B32" s="4" t="s">
        <v>42</v>
      </c>
      <c r="C32" s="5">
        <v>148411891</v>
      </c>
      <c r="D32" s="5">
        <v>112946000</v>
      </c>
      <c r="E32" s="5">
        <v>106197000</v>
      </c>
      <c r="F32" s="5">
        <v>-5716000</v>
      </c>
    </row>
    <row r="33" spans="1:6" x14ac:dyDescent="0.25">
      <c r="B33" s="4" t="s">
        <v>43</v>
      </c>
      <c r="C33" s="5">
        <v>7714000</v>
      </c>
      <c r="D33" s="5">
        <v>7138000</v>
      </c>
      <c r="E33" s="5">
        <v>3772000</v>
      </c>
      <c r="F33" s="5">
        <v>3772000</v>
      </c>
    </row>
    <row r="34" spans="1:6" x14ac:dyDescent="0.25">
      <c r="B34" s="4" t="s">
        <v>44</v>
      </c>
      <c r="C34" s="6">
        <v>0</v>
      </c>
      <c r="D34" s="6">
        <v>0</v>
      </c>
      <c r="E34" s="6">
        <v>0</v>
      </c>
      <c r="F34" s="6">
        <v>0</v>
      </c>
    </row>
    <row r="35" spans="1:6" x14ac:dyDescent="0.25">
      <c r="B35" s="4" t="s">
        <v>45</v>
      </c>
      <c r="C35" s="6">
        <v>0</v>
      </c>
      <c r="D35" s="6">
        <v>0</v>
      </c>
      <c r="E35" s="6">
        <v>0</v>
      </c>
      <c r="F35" s="6">
        <v>0</v>
      </c>
    </row>
    <row r="36" spans="1:6" x14ac:dyDescent="0.25">
      <c r="B36" s="4" t="s">
        <v>46</v>
      </c>
      <c r="C36" s="5">
        <v>140137913</v>
      </c>
      <c r="D36" s="5">
        <v>20961000</v>
      </c>
      <c r="E36" s="5">
        <v>-131941000</v>
      </c>
      <c r="F36" s="5">
        <v>-218058000</v>
      </c>
    </row>
    <row r="37" spans="1:6" x14ac:dyDescent="0.25">
      <c r="A37" s="2" t="s">
        <v>0</v>
      </c>
      <c r="B37" s="4" t="s">
        <v>47</v>
      </c>
      <c r="C37" s="6">
        <v>0</v>
      </c>
      <c r="D37" s="6">
        <v>0</v>
      </c>
      <c r="E37" s="6">
        <v>0</v>
      </c>
      <c r="F37" s="6">
        <v>0</v>
      </c>
    </row>
    <row r="38" spans="1:6" x14ac:dyDescent="0.25">
      <c r="B38" s="4"/>
      <c r="C38" s="4"/>
      <c r="D38" s="4"/>
      <c r="E38" s="4"/>
      <c r="F38" s="4"/>
    </row>
    <row r="39" spans="1:6" x14ac:dyDescent="0.25">
      <c r="A39" s="2" t="s">
        <v>1</v>
      </c>
      <c r="B39" s="4" t="s">
        <v>17</v>
      </c>
      <c r="C39" s="5">
        <v>-160330401</v>
      </c>
      <c r="D39" s="5">
        <v>-161846595</v>
      </c>
      <c r="E39" s="5">
        <v>-131941000</v>
      </c>
      <c r="F39" s="5">
        <v>-218058000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2021-05-20T10:27:53Z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