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10" documentId="8_{D490641B-AA35-4037-A910-95073F9848BD}" xr6:coauthVersionLast="45" xr6:coauthVersionMax="45" xr10:uidLastSave="{DC5FFC33-77B7-4B57-B9E2-7BA82B0FBF0C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<sst xmlns="http://schemas.openxmlformats.org/spreadsheetml/2006/main" count="48" uniqueCount="39">
  <si>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</si>
  <si>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</si>
  <si>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</si>
  <si>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</si>
  <si>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</si>
  <si>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</si>
  <si>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</si>
  <si>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</si>
  <si>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Bevilgningsoversikt drift §5-4 1. ledd</t>
  </si>
  <si>
    <t>Regnskap</t>
  </si>
  <si>
    <t>Just.per. budsjett</t>
  </si>
  <si>
    <t>Avvik i kr</t>
  </si>
  <si>
    <t>Forbruk i %</t>
  </si>
  <si>
    <t>Just. årsbudsjett</t>
  </si>
  <si>
    <t>Oppr. årsbudsjett</t>
  </si>
  <si>
    <t>Rammetilskudd</t>
  </si>
  <si>
    <t>Inntekts- og formueskatt</t>
  </si>
  <si>
    <t>Eiendomsskatt</t>
  </si>
  <si>
    <t>Andre generelle driftsinntekter</t>
  </si>
  <si>
    <t>Sum generelle driftsinntekter</t>
  </si>
  <si>
    <t>Sum bevilgninger drift, netto</t>
  </si>
  <si>
    <t>Sum netto driftsutgifter</t>
  </si>
  <si>
    <t>Brutto driftsresultat</t>
  </si>
  <si>
    <t>Renteinntekter</t>
  </si>
  <si>
    <t>Utbytter</t>
  </si>
  <si>
    <t>Gevinst og tap på finansielle omløpsmidler</t>
  </si>
  <si>
    <t>Renteutgifter</t>
  </si>
  <si>
    <t>Avdrag på lån</t>
  </si>
  <si>
    <t>Netto finansutgifter</t>
  </si>
  <si>
    <t>Motpost avskrivninger</t>
  </si>
  <si>
    <t>Netto driftsresultat</t>
  </si>
  <si>
    <t>Disponering eller dekning av netto driftsresultat</t>
  </si>
  <si>
    <t>Overføring til investering</t>
  </si>
  <si>
    <t>Netto avs. til eller bruk av bundne driftsfond</t>
  </si>
  <si>
    <t>Netto avs. til eller bruk av disposisjonsfond</t>
  </si>
  <si>
    <t>Dekning av tidligere års merforbruk</t>
  </si>
  <si>
    <t>Bruk av tidligere års regnsk. mindreforbruk</t>
  </si>
  <si>
    <t>Sum disp. eller dekning av netto driftsresultat</t>
  </si>
  <si>
    <t>Fremført til inndekning i senere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</si>
</sst>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C6E0B4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4" borderId="0" xfId="0" applyFont="1" applyFill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3" fillId="0" borderId="0" xfId="0" applyNumberFormat="1" applyFont="1"/>
    <xf numFmtId="0" fontId="4" fillId="5" borderId="0" xfId="0" applyFont="1" applyFill="1"/>
    <xf numFmtId="3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K5" sqref="K5:K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 t="s">
        <v>14</v>
      </c>
    </row>
    <row r="3" spans="1:8" x14ac:dyDescent="0.25">
      <c r="B3" s="6" t="s">
        <v>15</v>
      </c>
      <c r="C3" s="7">
        <v>-2188097690</v>
      </c>
      <c r="D3" s="7">
        <v>-2231482396</v>
      </c>
      <c r="E3" s="7">
        <v>-43384706</v>
      </c>
      <c r="F3" s="6">
        <v>98.06</v>
      </c>
      <c r="G3" s="7">
        <v>-2974672000</v>
      </c>
      <c r="H3" s="7">
        <v>-2802827000</v>
      </c>
    </row>
    <row r="4" spans="1:8" x14ac:dyDescent="0.25">
      <c r="B4" s="6" t="s">
        <v>16</v>
      </c>
      <c r="C4" s="7">
        <v>-3436051538</v>
      </c>
      <c r="D4" s="7">
        <v>-3452825000</v>
      </c>
      <c r="E4" s="7">
        <v>-16773462</v>
      </c>
      <c r="F4" s="6">
        <v>99.51</v>
      </c>
      <c r="G4" s="7">
        <v>-5355000000</v>
      </c>
      <c r="H4" s="7">
        <v>-5497500000</v>
      </c>
    </row>
    <row r="5" spans="1:8" x14ac:dyDescent="0.25">
      <c r="B5" s="6" t="s">
        <v>17</v>
      </c>
      <c r="C5" s="7">
        <v>-212470141</v>
      </c>
      <c r="D5" s="7">
        <v>-214000000</v>
      </c>
      <c r="E5" s="7">
        <v>-1529859</v>
      </c>
      <c r="F5" s="6">
        <v>99.29</v>
      </c>
      <c r="G5" s="7">
        <v>-214000000</v>
      </c>
      <c r="H5" s="7">
        <v>-214000000</v>
      </c>
    </row>
    <row r="6" spans="1:8" x14ac:dyDescent="0.25">
      <c r="B6" s="6" t="s">
        <v>18</v>
      </c>
      <c r="C6" s="7">
        <v>-135666032</v>
      </c>
      <c r="D6" s="7">
        <v>-245580667</v>
      </c>
      <c r="E6" s="7">
        <v>-109914635</v>
      </c>
      <c r="F6" s="6">
        <v>55.24</v>
      </c>
      <c r="G6" s="7">
        <v>-290421000</v>
      </c>
      <c r="H6" s="7">
        <v>-291521000</v>
      </c>
    </row>
    <row r="7" spans="1:8" x14ac:dyDescent="0.25">
      <c r="B7" s="5" t="s">
        <v>19</v>
      </c>
      <c r="C7" s="8">
        <v>-5972285401</v>
      </c>
      <c r="D7" s="8">
        <v>-6143888063</v>
      </c>
      <c r="E7" s="8">
        <v>-171602662</v>
      </c>
      <c r="F7" s="5">
        <v>97.21</v>
      </c>
      <c r="G7" s="8">
        <v>-8834093000</v>
      </c>
      <c r="H7" s="8">
        <v>-8805848000</v>
      </c>
    </row>
    <row r="8" spans="1:8" x14ac:dyDescent="0.25">
      <c r="B8" s="6"/>
      <c r="C8" s="6"/>
      <c r="D8" s="6"/>
      <c r="E8" s="6"/>
      <c r="F8" s="6"/>
      <c r="G8" s="6"/>
      <c r="H8" s="6"/>
    </row>
    <row r="9" spans="1:8" x14ac:dyDescent="0.25">
      <c r="A9" s="2" t="s">
        <v>6</v>
      </c>
      <c r="B9" s="9" t="s">
        <v>20</v>
      </c>
      <c r="C9" s="10">
        <v>5746279323</v>
      </c>
      <c r="D9" s="10">
        <v>5529517995</v>
      </c>
      <c r="E9" s="10">
        <v>-216761328</v>
      </c>
      <c r="F9" s="9">
        <v>103.92</v>
      </c>
      <c r="G9" s="10">
        <v>9000098193</v>
      </c>
      <c r="H9" s="10">
        <v>8954484000</v>
      </c>
    </row>
    <row r="10" spans="1:8" x14ac:dyDescent="0.25">
      <c r="A10" s="2" t="s">
        <v>0</v>
      </c>
      <c r="B10" s="5" t="s">
        <v>21</v>
      </c>
      <c r="C10" s="8">
        <v>5746279323</v>
      </c>
      <c r="D10" s="8">
        <v>5529517995</v>
      </c>
      <c r="E10" s="8">
        <v>-216761328</v>
      </c>
      <c r="F10" s="5">
        <v>103.92</v>
      </c>
      <c r="G10" s="8">
        <v>9000098193</v>
      </c>
      <c r="H10" s="8">
        <v>8954484000</v>
      </c>
    </row>
    <row r="11" spans="1:8" x14ac:dyDescent="0.25">
      <c r="B11" s="6"/>
      <c r="C11" s="6"/>
      <c r="D11" s="6"/>
      <c r="E11" s="6"/>
      <c r="F11" s="6"/>
      <c r="G11" s="6"/>
      <c r="H11" s="6"/>
    </row>
    <row r="12" spans="1:8" x14ac:dyDescent="0.25">
      <c r="A12" s="2" t="s">
        <v>0</v>
      </c>
      <c r="B12" s="5" t="s">
        <v>22</v>
      </c>
      <c r="C12" s="8">
        <v>-226006079</v>
      </c>
      <c r="D12" s="8">
        <v>-614370067</v>
      </c>
      <c r="E12" s="8">
        <v>-388363988</v>
      </c>
      <c r="F12" s="5">
        <v>36.79</v>
      </c>
      <c r="G12" s="8">
        <v>166005193</v>
      </c>
      <c r="H12" s="8">
        <v>148636000</v>
      </c>
    </row>
    <row r="13" spans="1:8" x14ac:dyDescent="0.25">
      <c r="B13" s="6"/>
      <c r="C13" s="6"/>
      <c r="D13" s="6"/>
      <c r="E13" s="6"/>
      <c r="F13" s="6"/>
      <c r="G13" s="6"/>
      <c r="H13" s="6"/>
    </row>
    <row r="14" spans="1:8" x14ac:dyDescent="0.25">
      <c r="B14" s="6" t="s">
        <v>23</v>
      </c>
      <c r="C14" s="7">
        <v>-84884190</v>
      </c>
      <c r="D14" s="7">
        <v>-149724333</v>
      </c>
      <c r="E14" s="7">
        <v>-64840143</v>
      </c>
      <c r="F14" s="6">
        <v>56.69</v>
      </c>
      <c r="G14" s="7">
        <v>-242474000</v>
      </c>
      <c r="H14" s="7">
        <v>-242474000</v>
      </c>
    </row>
    <row r="15" spans="1:8" x14ac:dyDescent="0.25">
      <c r="B15" s="6" t="s">
        <v>24</v>
      </c>
      <c r="C15" s="7">
        <v>-276615339</v>
      </c>
      <c r="D15" s="7">
        <v>-289866667</v>
      </c>
      <c r="E15" s="7">
        <v>-13251328</v>
      </c>
      <c r="F15" s="6">
        <v>95.43</v>
      </c>
      <c r="G15" s="7">
        <v>-295600000</v>
      </c>
      <c r="H15" s="7">
        <v>-295600000</v>
      </c>
    </row>
    <row r="16" spans="1:8" x14ac:dyDescent="0.25">
      <c r="B16" s="6" t="s">
        <v>25</v>
      </c>
      <c r="C16" s="7">
        <v>-3228256</v>
      </c>
      <c r="D16" s="6">
        <v>0</v>
      </c>
      <c r="E16" s="7">
        <v>3228256</v>
      </c>
      <c r="F16" s="6">
        <v>0</v>
      </c>
      <c r="G16" s="6">
        <v>0</v>
      </c>
      <c r="H16" s="6">
        <v>0</v>
      </c>
    </row>
    <row r="17" spans="1:8" x14ac:dyDescent="0.25">
      <c r="B17" s="6" t="s">
        <v>26</v>
      </c>
      <c r="C17" s="7">
        <v>186756775</v>
      </c>
      <c r="D17" s="7">
        <v>226051333</v>
      </c>
      <c r="E17" s="7">
        <v>39294558</v>
      </c>
      <c r="F17" s="6">
        <v>82.62</v>
      </c>
      <c r="G17" s="7">
        <v>339077000</v>
      </c>
      <c r="H17" s="7">
        <v>339077000</v>
      </c>
    </row>
    <row r="18" spans="1:8" x14ac:dyDescent="0.25">
      <c r="B18" s="6" t="s">
        <v>27</v>
      </c>
      <c r="C18" s="7">
        <v>242398384</v>
      </c>
      <c r="D18" s="7">
        <v>261308000</v>
      </c>
      <c r="E18" s="7">
        <v>18909616</v>
      </c>
      <c r="F18" s="6">
        <v>92.76</v>
      </c>
      <c r="G18" s="7">
        <v>391962000</v>
      </c>
      <c r="H18" s="7">
        <v>391962000</v>
      </c>
    </row>
    <row r="19" spans="1:8" x14ac:dyDescent="0.25">
      <c r="A19" s="2" t="s">
        <v>0</v>
      </c>
      <c r="B19" s="5" t="s">
        <v>28</v>
      </c>
      <c r="C19" s="8">
        <v>64427374</v>
      </c>
      <c r="D19" s="8">
        <v>47768333</v>
      </c>
      <c r="E19" s="8">
        <v>-16659041</v>
      </c>
      <c r="F19" s="5">
        <v>134.87</v>
      </c>
      <c r="G19" s="8">
        <v>192965000</v>
      </c>
      <c r="H19" s="8">
        <v>192965000</v>
      </c>
    </row>
    <row r="20" spans="1:8" x14ac:dyDescent="0.25">
      <c r="B20" s="6"/>
      <c r="C20" s="6"/>
      <c r="D20" s="6"/>
      <c r="E20" s="6"/>
      <c r="F20" s="6"/>
      <c r="G20" s="6"/>
      <c r="H20" s="6"/>
    </row>
    <row r="21" spans="1:8" x14ac:dyDescent="0.25">
      <c r="B21" s="6" t="s">
        <v>29</v>
      </c>
      <c r="C21" s="7">
        <v>-442521316</v>
      </c>
      <c r="D21" s="7">
        <v>-305075255</v>
      </c>
      <c r="E21" s="7">
        <v>137446061</v>
      </c>
      <c r="F21" s="6">
        <v>145.05000000000001</v>
      </c>
      <c r="G21" s="7">
        <v>-457771000</v>
      </c>
      <c r="H21" s="7">
        <v>-453095000</v>
      </c>
    </row>
    <row r="22" spans="1:8" x14ac:dyDescent="0.25">
      <c r="B22" s="6"/>
      <c r="C22" s="6"/>
      <c r="D22" s="6"/>
      <c r="E22" s="6"/>
      <c r="F22" s="6"/>
      <c r="G22" s="6"/>
      <c r="H22" s="6"/>
    </row>
    <row r="23" spans="1:8" x14ac:dyDescent="0.25">
      <c r="A23" s="2" t="s">
        <v>0</v>
      </c>
      <c r="B23" s="5" t="s">
        <v>30</v>
      </c>
      <c r="C23" s="8">
        <v>-604100021</v>
      </c>
      <c r="D23" s="8">
        <v>-871676988</v>
      </c>
      <c r="E23" s="8">
        <v>-267576967</v>
      </c>
      <c r="F23" s="5">
        <v>69.3</v>
      </c>
      <c r="G23" s="8">
        <v>-98800807</v>
      </c>
      <c r="H23" s="8">
        <v>-111494000</v>
      </c>
    </row>
    <row r="24" spans="1:8" x14ac:dyDescent="0.25">
      <c r="B24" s="6"/>
      <c r="C24" s="6"/>
      <c r="D24" s="6"/>
      <c r="E24" s="6"/>
      <c r="F24" s="6"/>
      <c r="G24" s="6"/>
      <c r="H24" s="6"/>
    </row>
    <row r="25" spans="1:8" x14ac:dyDescent="0.25">
      <c r="A25" s="2" t="s">
        <v>0</v>
      </c>
      <c r="B25" s="5" t="s">
        <v>31</v>
      </c>
      <c r="C25" s="5"/>
      <c r="D25" s="5"/>
      <c r="E25" s="5"/>
      <c r="F25" s="5"/>
      <c r="G25" s="5"/>
      <c r="H25" s="5"/>
    </row>
    <row r="26" spans="1:8" x14ac:dyDescent="0.25">
      <c r="B26" s="6" t="s">
        <v>32</v>
      </c>
      <c r="C26" s="7">
        <v>574245</v>
      </c>
      <c r="D26" s="7">
        <v>173456440</v>
      </c>
      <c r="E26" s="7">
        <v>172882195</v>
      </c>
      <c r="F26" s="6">
        <v>0.33</v>
      </c>
      <c r="G26" s="7">
        <v>232437000</v>
      </c>
      <c r="H26" s="7">
        <v>259334000</v>
      </c>
    </row>
    <row r="27" spans="1:8" x14ac:dyDescent="0.25">
      <c r="B27" s="6" t="s">
        <v>33</v>
      </c>
      <c r="C27" s="7">
        <v>-87789448</v>
      </c>
      <c r="D27" s="7">
        <v>-64076193</v>
      </c>
      <c r="E27" s="7">
        <v>23713255</v>
      </c>
      <c r="F27" s="6">
        <v>137.01</v>
      </c>
      <c r="G27" s="7">
        <v>-64670193</v>
      </c>
      <c r="H27" s="7">
        <v>-1138000</v>
      </c>
    </row>
    <row r="28" spans="1:8" x14ac:dyDescent="0.25">
      <c r="B28" s="6" t="s">
        <v>34</v>
      </c>
      <c r="C28" s="7">
        <v>100472747</v>
      </c>
      <c r="D28" s="7">
        <v>94875667</v>
      </c>
      <c r="E28" s="7">
        <v>-5597080</v>
      </c>
      <c r="F28" s="6">
        <v>105.9</v>
      </c>
      <c r="G28" s="7">
        <v>98954000</v>
      </c>
      <c r="H28" s="7">
        <v>-146702000</v>
      </c>
    </row>
    <row r="29" spans="1:8" x14ac:dyDescent="0.25">
      <c r="B29" s="6" t="s">
        <v>35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B30" s="6" t="s">
        <v>36</v>
      </c>
      <c r="C30" s="7">
        <v>-167924313</v>
      </c>
      <c r="D30" s="7">
        <v>-167920000</v>
      </c>
      <c r="E30" s="7">
        <v>4313</v>
      </c>
      <c r="F30" s="6">
        <v>100</v>
      </c>
      <c r="G30" s="7">
        <v>-167920000</v>
      </c>
      <c r="H30" s="6">
        <v>0</v>
      </c>
    </row>
    <row r="31" spans="1:8" x14ac:dyDescent="0.25">
      <c r="A31" s="2" t="s">
        <v>0</v>
      </c>
      <c r="B31" s="5" t="s">
        <v>37</v>
      </c>
      <c r="C31" s="8">
        <v>-154666768</v>
      </c>
      <c r="D31" s="8">
        <v>36335914</v>
      </c>
      <c r="E31" s="8">
        <v>191002682</v>
      </c>
      <c r="F31" s="5">
        <v>-425.66</v>
      </c>
      <c r="G31" s="8">
        <v>98800807</v>
      </c>
      <c r="H31" s="8">
        <v>111494000</v>
      </c>
    </row>
    <row r="32" spans="1:8" x14ac:dyDescent="0.25">
      <c r="B32" s="6"/>
      <c r="C32" s="6"/>
      <c r="D32" s="6"/>
      <c r="E32" s="6"/>
      <c r="F32" s="6"/>
      <c r="G32" s="6"/>
      <c r="H32" s="6"/>
    </row>
    <row r="33" spans="1:8" x14ac:dyDescent="0.25">
      <c r="A33" s="2" t="s">
        <v>0</v>
      </c>
      <c r="B33" s="5" t="s">
        <v>38</v>
      </c>
      <c r="C33" s="8">
        <v>-758766789</v>
      </c>
      <c r="D33" s="8">
        <v>-835341075</v>
      </c>
      <c r="E33" s="8">
        <v>-76574286</v>
      </c>
      <c r="F33" s="5">
        <v>90.83</v>
      </c>
      <c r="G33" s="5">
        <v>0</v>
      </c>
      <c r="H33" s="5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