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11" documentId="8_{6967DAFE-7594-402C-B308-EDB020E7DDF2}" xr6:coauthVersionLast="47" xr6:coauthVersionMax="47" xr10:uidLastSave="{7E19AD2F-FE87-47DF-8159-2EF2D8EDD0F9}"/>
  <bookViews>
    <workbookView xWindow="-28920" yWindow="-9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<sst xmlns="http://schemas.openxmlformats.org/spreadsheetml/2006/main" count="44" uniqueCount="36">
  <si>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</si>
  <si>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</si>
  <si>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</si>
  <si>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</si>
  <si>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</si>
  <si>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</si>
  <si>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</si>
  <si>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</si>
  <si>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effekter - korona</t>
  </si>
  <si>
    <t>Regnskap per 31.10.2021</t>
  </si>
  <si>
    <t>Prognose per 2.tertial</t>
  </si>
  <si>
    <t>Endring fra 2. tertial</t>
  </si>
  <si>
    <t>Prognose 2021</t>
  </si>
  <si>
    <t>Særskilte TISK tiltak</t>
  </si>
  <si>
    <t>Vaksinasjonsprogram</t>
  </si>
  <si>
    <t>Tilretteleggingskostnader/testing</t>
  </si>
  <si>
    <t>Delsum TISK og vaksinasjon</t>
  </si>
  <si>
    <t>Oppvekst og utdanning</t>
  </si>
  <si>
    <t>Helse og velferd</t>
  </si>
  <si>
    <t>By- og samfunnsplanlegging</t>
  </si>
  <si>
    <t>Bymiljø og utbygging</t>
  </si>
  <si>
    <t>Innbygger- og samfunnskontakt</t>
  </si>
  <si>
    <t>Stab og støttefunksjoner</t>
  </si>
  <si>
    <t>Delsum tjenesteområdene (eks TISK)</t>
  </si>
  <si>
    <t>Valg</t>
  </si>
  <si>
    <t>Andre fellesutgifter</t>
  </si>
  <si>
    <t>Integreringstilskudd netto</t>
  </si>
  <si>
    <t>Ombyggingskostnader</t>
  </si>
  <si>
    <t>Delssum felleskostnader</t>
  </si>
  <si>
    <t>Sum kostnader</t>
  </si>
  <si>
    <t>Refusjon sykepenger</t>
  </si>
  <si>
    <t>Besparelser reise, kurs og konferanse</t>
  </si>
  <si>
    <t>Delsum besparelser</t>
  </si>
  <si>
    <t>Delsum nettokostnader</t>
  </si>
  <si>
    <t>Justert for omdisponerte ressurser</t>
  </si>
  <si>
    <t>Sum utgifter inkludert  besparelser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</si>
</sst>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G27" sqref="G2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 t="s">
        <v>13</v>
      </c>
      <c r="C3" s="4">
        <v>42858</v>
      </c>
      <c r="D3" s="4">
        <v>52000</v>
      </c>
      <c r="E3" s="4">
        <v>-300</v>
      </c>
      <c r="F3" s="4">
        <v>51700</v>
      </c>
    </row>
    <row r="4" spans="1:6" x14ac:dyDescent="0.25">
      <c r="B4" s="1" t="s">
        <v>14</v>
      </c>
      <c r="C4" s="4">
        <v>45340</v>
      </c>
      <c r="D4" s="4">
        <v>44400</v>
      </c>
      <c r="E4" s="4">
        <v>7600</v>
      </c>
      <c r="F4" s="4">
        <v>52000</v>
      </c>
    </row>
    <row r="5" spans="1:6" x14ac:dyDescent="0.25">
      <c r="B5" s="1" t="s">
        <v>15</v>
      </c>
      <c r="C5" s="4">
        <v>4183</v>
      </c>
      <c r="D5" s="4">
        <v>5200</v>
      </c>
      <c r="E5" s="4">
        <v>0</v>
      </c>
      <c r="F5" s="4">
        <v>5200</v>
      </c>
    </row>
    <row r="6" spans="1:6" x14ac:dyDescent="0.25">
      <c r="A6" s="2" t="s">
        <v>6</v>
      </c>
      <c r="B6" s="1" t="s">
        <v>16</v>
      </c>
      <c r="C6" s="4">
        <v>92381</v>
      </c>
      <c r="D6" s="4">
        <v>101600</v>
      </c>
      <c r="E6" s="4">
        <v>7300</v>
      </c>
      <c r="F6" s="4">
        <v>108900</v>
      </c>
    </row>
    <row r="7" spans="1:6" x14ac:dyDescent="0.25">
      <c r="B7" s="1" t="s">
        <v>17</v>
      </c>
      <c r="C7" s="4">
        <v>21155.816999999999</v>
      </c>
      <c r="D7" s="4">
        <v>52200</v>
      </c>
      <c r="E7" s="4">
        <v>-8100</v>
      </c>
      <c r="F7" s="4">
        <v>44100</v>
      </c>
    </row>
    <row r="8" spans="1:6" x14ac:dyDescent="0.25">
      <c r="B8" s="1" t="s">
        <v>18</v>
      </c>
      <c r="C8" s="4">
        <v>36410.815999999992</v>
      </c>
      <c r="D8" s="4">
        <v>74500</v>
      </c>
      <c r="E8" s="4">
        <v>-5987.1962500000081</v>
      </c>
      <c r="F8" s="4">
        <v>68512.803749999992</v>
      </c>
    </row>
    <row r="9" spans="1:6" x14ac:dyDescent="0.25">
      <c r="B9" s="1" t="s">
        <v>19</v>
      </c>
      <c r="C9" s="4">
        <v>2094.31</v>
      </c>
      <c r="D9" s="4">
        <v>3000</v>
      </c>
      <c r="E9" s="4">
        <v>300</v>
      </c>
      <c r="F9" s="4">
        <v>3300</v>
      </c>
    </row>
    <row r="10" spans="1:6" x14ac:dyDescent="0.25">
      <c r="B10" s="1" t="s">
        <v>20</v>
      </c>
      <c r="C10" s="4">
        <v>10737.031000000001</v>
      </c>
      <c r="D10" s="4">
        <v>22600</v>
      </c>
      <c r="E10" s="4">
        <v>-1000</v>
      </c>
      <c r="F10" s="4">
        <v>21600</v>
      </c>
    </row>
    <row r="11" spans="1:6" x14ac:dyDescent="0.25">
      <c r="B11" s="1" t="s">
        <v>21</v>
      </c>
      <c r="C11" s="4">
        <v>1930.4750000000001</v>
      </c>
      <c r="D11" s="4">
        <v>3200</v>
      </c>
      <c r="E11" s="4">
        <v>200</v>
      </c>
      <c r="F11" s="4">
        <v>3400</v>
      </c>
    </row>
    <row r="12" spans="1:6" x14ac:dyDescent="0.25">
      <c r="B12" s="1" t="s">
        <v>22</v>
      </c>
      <c r="C12" s="4">
        <v>1071.9279999999999</v>
      </c>
      <c r="D12" s="4">
        <v>5600</v>
      </c>
      <c r="E12" s="4">
        <v>4500</v>
      </c>
      <c r="F12" s="4">
        <v>10100</v>
      </c>
    </row>
    <row r="13" spans="1:6" x14ac:dyDescent="0.25">
      <c r="A13" s="2" t="s">
        <v>6</v>
      </c>
      <c r="B13" s="1" t="s">
        <v>23</v>
      </c>
      <c r="C13" s="4">
        <v>73400.376999999993</v>
      </c>
      <c r="D13" s="4">
        <v>161100</v>
      </c>
      <c r="E13" s="4">
        <v>-10087.196250000008</v>
      </c>
      <c r="F13" s="4">
        <v>151012.80374999999</v>
      </c>
    </row>
    <row r="14" spans="1:6" x14ac:dyDescent="0.25">
      <c r="B14" s="1" t="s">
        <v>24</v>
      </c>
      <c r="C14" s="4">
        <v>0</v>
      </c>
      <c r="D14" s="4">
        <v>1200</v>
      </c>
      <c r="E14" s="4">
        <v>0</v>
      </c>
      <c r="F14" s="4">
        <v>1200</v>
      </c>
    </row>
    <row r="15" spans="1:6" x14ac:dyDescent="0.25">
      <c r="B15" s="1" t="s">
        <v>25</v>
      </c>
      <c r="C15" s="4">
        <v>830.28300000000002</v>
      </c>
      <c r="D15" s="4">
        <v>5700</v>
      </c>
      <c r="E15" s="4">
        <v>0</v>
      </c>
      <c r="F15" s="4">
        <v>5700</v>
      </c>
    </row>
    <row r="16" spans="1:6" x14ac:dyDescent="0.25">
      <c r="B16" s="1" t="s">
        <v>26</v>
      </c>
      <c r="C16" s="4">
        <v>0</v>
      </c>
      <c r="D16" s="4">
        <v>2500</v>
      </c>
      <c r="E16" s="4">
        <v>-1160</v>
      </c>
      <c r="F16" s="4">
        <v>1400</v>
      </c>
    </row>
    <row r="17" spans="1:6" x14ac:dyDescent="0.25">
      <c r="B17" s="1" t="s">
        <v>27</v>
      </c>
      <c r="C17" s="4">
        <v>1600</v>
      </c>
      <c r="D17" s="4">
        <v>1600</v>
      </c>
      <c r="E17" s="4">
        <v>0</v>
      </c>
      <c r="F17" s="4">
        <v>1600</v>
      </c>
    </row>
    <row r="18" spans="1:6" x14ac:dyDescent="0.25">
      <c r="A18" s="2" t="s">
        <v>6</v>
      </c>
      <c r="B18" s="1" t="s">
        <v>28</v>
      </c>
      <c r="C18" s="4">
        <v>2430.2829999999999</v>
      </c>
      <c r="D18" s="4">
        <v>11000</v>
      </c>
      <c r="E18" s="4">
        <v>-1160</v>
      </c>
      <c r="F18" s="4">
        <v>9900</v>
      </c>
    </row>
    <row r="19" spans="1:6" x14ac:dyDescent="0.25">
      <c r="A19" s="2" t="s">
        <v>1</v>
      </c>
      <c r="B19" s="1" t="s">
        <v>29</v>
      </c>
      <c r="C19" s="4">
        <v>168211.65999999997</v>
      </c>
      <c r="D19" s="4">
        <v>273700</v>
      </c>
      <c r="E19" s="4">
        <v>-3947.1962500000081</v>
      </c>
      <c r="F19" s="4">
        <v>269812.80374999996</v>
      </c>
    </row>
    <row r="20" spans="1:6" x14ac:dyDescent="0.25">
      <c r="B20" s="1" t="s">
        <v>30</v>
      </c>
      <c r="C20" s="4">
        <v>-10870.554</v>
      </c>
      <c r="D20" s="4">
        <v>-10000</v>
      </c>
      <c r="E20" s="4">
        <v>-1000</v>
      </c>
      <c r="F20" s="4">
        <v>-11000</v>
      </c>
    </row>
    <row r="21" spans="1:6" x14ac:dyDescent="0.25">
      <c r="B21" s="1" t="s">
        <v>31</v>
      </c>
      <c r="C21" s="4">
        <v>0</v>
      </c>
      <c r="D21" s="4">
        <v>-26300</v>
      </c>
      <c r="E21" s="4">
        <v>0</v>
      </c>
      <c r="F21" s="4">
        <v>-26300</v>
      </c>
    </row>
    <row r="22" spans="1:6" x14ac:dyDescent="0.25">
      <c r="A22" s="2" t="s">
        <v>6</v>
      </c>
      <c r="B22" s="1" t="s">
        <v>32</v>
      </c>
      <c r="C22" s="4">
        <v>-10870.554</v>
      </c>
      <c r="D22" s="4">
        <v>-36300</v>
      </c>
      <c r="E22" s="4">
        <v>-1000</v>
      </c>
      <c r="F22" s="4">
        <v>-37300</v>
      </c>
    </row>
    <row r="23" spans="1:6" x14ac:dyDescent="0.25">
      <c r="A23" s="2" t="s">
        <v>1</v>
      </c>
      <c r="B23" s="1" t="s">
        <v>33</v>
      </c>
      <c r="C23" s="4">
        <v>157341.10599999997</v>
      </c>
      <c r="D23" s="4">
        <v>237400</v>
      </c>
      <c r="E23" s="4">
        <v>-4947.1962500000081</v>
      </c>
      <c r="F23" s="4">
        <v>232512.80374999996</v>
      </c>
    </row>
    <row r="24" spans="1:6" x14ac:dyDescent="0.25">
      <c r="B24" s="1" t="s">
        <v>34</v>
      </c>
      <c r="C24" s="4">
        <v>0</v>
      </c>
      <c r="D24" s="4">
        <v>-13900</v>
      </c>
      <c r="E24" s="4">
        <v>-300</v>
      </c>
      <c r="F24" s="4">
        <v>-14200</v>
      </c>
    </row>
    <row r="25" spans="1:6" x14ac:dyDescent="0.25">
      <c r="A25" s="2" t="s">
        <v>1</v>
      </c>
      <c r="B25" s="1" t="s">
        <v>35</v>
      </c>
      <c r="C25" s="4">
        <v>157341.10599999997</v>
      </c>
      <c r="D25" s="4">
        <v>223500</v>
      </c>
      <c r="E25" s="4">
        <v>-5247.1962500000081</v>
      </c>
      <c r="F25" s="4">
        <v>218300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2021-11-22T07:13:13Z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