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31.10.2021/"/>
    </mc:Choice>
  </mc:AlternateContent>
  <xr:revisionPtr revIDLastSave="27" documentId="8_{4CF500E8-7667-4AAD-9A1C-F4ED575465C1}" xr6:coauthVersionLast="47" xr6:coauthVersionMax="47" xr10:uidLastSave="{40E3E9B0-314E-444C-B769-97903F48EAF7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<sst xmlns="http://schemas.openxmlformats.org/spreadsheetml/2006/main" count="48" uniqueCount="42">
  <si>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</si>
  <si>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</si>
  <si>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</si>
  <si>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</si>
  <si>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</si>
  <si>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</si>
  <si>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</si>
  <si>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</si>
  <si>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 per 31.10.21</t>
  </si>
  <si>
    <t>Justert budsjett 2021</t>
  </si>
  <si>
    <t>Forbruks-prosent</t>
  </si>
  <si>
    <t>Opprinnelig budsjett 2021</t>
  </si>
  <si>
    <t>Investeringer i varige driftsmidler</t>
  </si>
  <si>
    <t>Tilskudd til andres investeringer</t>
  </si>
  <si>
    <t>Investeringer i aksjer og andeler i selskaper</t>
  </si>
  <si>
    <t>Utlån av egne midler</t>
  </si>
  <si>
    <t>Avdrag på lån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</si>
  <si>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</si>
  <si>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</si>
  <si>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</si>
  <si>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</si>
  <si>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</si>
  <si>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</si>
  <si>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</si>
  <si>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</si>
  <si>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</si>
  <si>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</si>
  <si>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</si>
  <si>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</si>
  <si>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</si>
  <si>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</si>
  <si>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</si>
  <si>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avs. til eller bruk av bundne inv.fond</t>
  </si>
  <si>
    <t>Netto avs. til eller bruk av ubundet inv.fond</t>
  </si>
  <si>
    <t>Dekning av tidligere års udekket beløp</t>
  </si>
  <si>
    <t>Sum overføring fra drift og netto avsetninger</t>
  </si>
  <si>
    <t>Fremført til inndekning i senere år(udekket beløp)</t>
  </si>
  <si>
    <t xml:space="preserve">Forslag til endringer </t>
  </si>
  <si>
    <t>Forslag til justert budsjett 31.10</t>
  </si>
  <si>
    <t>56,8 %</t>
  </si>
  <si>
    <t>52,8 %</t>
  </si>
  <si>
    <t>61,1  %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</si>
</sst>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workbookViewId="0">
      <selection activeCell="E11" sqref="E11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3" width="15" style="1" bestFit="1" customWidth="1"/>
    <col min="4" max="4" width="16.625" style="1" bestFit="1" customWidth="1"/>
    <col min="5" max="5" width="11" style="1" bestFit="1" customWidth="1"/>
    <col min="6" max="6" width="16.625" style="1" bestFit="1" customWidth="1"/>
    <col min="7" max="7" width="15" style="1" bestFit="1" customWidth="1"/>
    <col min="8" max="8" width="16.625" style="1" bestFit="1" customWidth="1"/>
    <col min="9" max="16384" width="10.875" style="1"/>
  </cols>
  <sheetData>
    <row r="1" spans="1:8" s="2" customFormat="1" x14ac:dyDescent="0.25">
      <c r="A1" s="3" t="s">
        <v>5</v>
      </c>
    </row>
    <row r="2" spans="1:8" x14ac:dyDescent="0.25">
      <c r="C2" s="1" t="s">
        <v>8</v>
      </c>
      <c r="D2" s="1" t="s">
        <v>9</v>
      </c>
      <c r="E2" s="1" t="s">
        <v>10</v>
      </c>
      <c r="F2" s="1" t="s">
        <v>11</v>
      </c>
      <c r="G2" s="1" t="s">
        <v>37</v>
      </c>
      <c r="H2" s="1" t="s">
        <v>38</v>
      </c>
    </row>
    <row r="3" spans="1:8" x14ac:dyDescent="0.25">
      <c r="B3" s="1" t="s">
        <v>12</v>
      </c>
      <c r="C3" s="4">
        <v>944156256</v>
      </c>
      <c r="D3" s="4">
        <v>1663047000</v>
      </c>
      <c r="E3" s="5" t="s">
        <v>39</v>
      </c>
      <c r="F3" s="4">
        <v>1448750000</v>
      </c>
      <c r="G3" s="4">
        <v>-100810000</v>
      </c>
      <c r="H3" s="4">
        <v>1562237000</v>
      </c>
    </row>
    <row r="4" spans="1:8" x14ac:dyDescent="0.25">
      <c r="B4" s="1" t="s">
        <v>13</v>
      </c>
      <c r="C4" s="4">
        <v>161310</v>
      </c>
      <c r="D4" s="4">
        <v>0</v>
      </c>
      <c r="E4" s="4"/>
      <c r="F4" s="4">
        <v>0</v>
      </c>
      <c r="G4" s="4"/>
      <c r="H4" s="4">
        <v>0</v>
      </c>
    </row>
    <row r="5" spans="1:8" x14ac:dyDescent="0.25">
      <c r="B5" s="1" t="s">
        <v>14</v>
      </c>
      <c r="C5" s="4">
        <v>21474795</v>
      </c>
      <c r="D5" s="4">
        <v>29750000</v>
      </c>
      <c r="E5" s="4"/>
      <c r="F5" s="4">
        <v>26100000</v>
      </c>
      <c r="G5" s="4">
        <v>600000</v>
      </c>
      <c r="H5" s="4">
        <v>30350000</v>
      </c>
    </row>
    <row r="6" spans="1:8" x14ac:dyDescent="0.25">
      <c r="B6" s="1" t="s">
        <v>15</v>
      </c>
      <c r="C6" s="4">
        <v>3155822</v>
      </c>
      <c r="D6" s="4">
        <v>143000000</v>
      </c>
      <c r="E6" s="4"/>
      <c r="F6" s="4">
        <v>271400000</v>
      </c>
      <c r="G6" s="4"/>
      <c r="H6" s="4">
        <v>143000000</v>
      </c>
    </row>
    <row r="7" spans="1:8" x14ac:dyDescent="0.25">
      <c r="B7" s="1" t="s">
        <v>16</v>
      </c>
      <c r="C7" s="4">
        <v>0</v>
      </c>
      <c r="D7" s="4">
        <v>0</v>
      </c>
      <c r="E7" s="4"/>
      <c r="F7" s="4">
        <v>0</v>
      </c>
      <c r="G7" s="4"/>
      <c r="H7" s="4">
        <v>0</v>
      </c>
    </row>
    <row r="8" spans="1:8" x14ac:dyDescent="0.25">
      <c r="A8" s="2" t="s">
        <v>6</v>
      </c>
      <c r="B8" s="1" t="s">
        <v>17</v>
      </c>
      <c r="C8" s="4">
        <v>968948183</v>
      </c>
      <c r="D8" s="4">
        <v>1835797000</v>
      </c>
      <c r="E8" s="5" t="s">
        <v>40</v>
      </c>
      <c r="F8" s="4">
        <v>1746250000</v>
      </c>
      <c r="G8" s="4">
        <v>-100210000</v>
      </c>
      <c r="H8" s="4">
        <v>1735587000</v>
      </c>
    </row>
    <row r="9" spans="1:8" x14ac:dyDescent="0.25">
      <c r="B9" s="1" t="s">
        <v>18</v>
      </c>
      <c r="C9" s="4">
        <v>-113866352</v>
      </c>
      <c r="D9" s="4">
        <v>-211528000</v>
      </c>
      <c r="E9" s="4"/>
      <c r="F9" s="4">
        <v>-201728000</v>
      </c>
      <c r="G9" s="4"/>
      <c r="H9" s="4">
        <v>-211528000</v>
      </c>
    </row>
    <row r="10" spans="1:8" x14ac:dyDescent="0.25">
      <c r="B10" s="1" t="s">
        <v>19</v>
      </c>
      <c r="C10" s="4">
        <v>-99166156</v>
      </c>
      <c r="D10" s="4">
        <v>-47000000</v>
      </c>
      <c r="E10" s="4"/>
      <c r="F10" s="4">
        <v>-28000000</v>
      </c>
      <c r="G10" s="4"/>
      <c r="H10" s="4">
        <v>-47000000</v>
      </c>
    </row>
    <row r="11" spans="1:8" x14ac:dyDescent="0.25">
      <c r="B11" s="1" t="s">
        <v>20</v>
      </c>
      <c r="C11" s="4">
        <v>-22277453</v>
      </c>
      <c r="D11" s="4">
        <v>-21900000</v>
      </c>
      <c r="E11" s="4"/>
      <c r="F11" s="4">
        <v>-16600000</v>
      </c>
      <c r="G11" s="4"/>
      <c r="H11" s="4">
        <v>-21900000</v>
      </c>
    </row>
    <row r="12" spans="1:8" x14ac:dyDescent="0.25">
      <c r="B12" s="1" t="s">
        <v>21</v>
      </c>
      <c r="C12" s="4">
        <v>-60000</v>
      </c>
      <c r="D12" s="4">
        <v>0</v>
      </c>
      <c r="E12" s="4"/>
      <c r="F12" s="4">
        <v>0</v>
      </c>
      <c r="G12" s="4"/>
      <c r="H12" s="4">
        <v>0</v>
      </c>
    </row>
    <row r="13" spans="1:8" x14ac:dyDescent="0.25">
      <c r="B13" s="1" t="s">
        <v>22</v>
      </c>
      <c r="C13" s="4">
        <v>0</v>
      </c>
      <c r="D13" s="4">
        <v>0</v>
      </c>
      <c r="E13" s="4"/>
      <c r="F13" s="4">
        <v>0</v>
      </c>
      <c r="G13" s="4"/>
      <c r="H13" s="4">
        <v>0</v>
      </c>
    </row>
    <row r="14" spans="1:8" x14ac:dyDescent="0.25">
      <c r="B14" s="1" t="s">
        <v>23</v>
      </c>
      <c r="C14" s="4">
        <v>-29194127</v>
      </c>
      <c r="D14" s="4">
        <v>-69070000</v>
      </c>
      <c r="E14" s="4"/>
      <c r="F14" s="4">
        <v>-78870000</v>
      </c>
      <c r="G14" s="4"/>
      <c r="H14" s="4">
        <v>-69070000</v>
      </c>
    </row>
    <row r="15" spans="1:8" x14ac:dyDescent="0.25">
      <c r="B15" s="1" t="s">
        <v>24</v>
      </c>
      <c r="C15" s="4">
        <v>-500852628</v>
      </c>
      <c r="D15" s="4">
        <v>-903883000</v>
      </c>
      <c r="E15" s="4"/>
      <c r="F15" s="4">
        <v>-1060994000</v>
      </c>
      <c r="G15" s="4">
        <v>102610000</v>
      </c>
      <c r="H15" s="4">
        <v>-801273000</v>
      </c>
    </row>
    <row r="16" spans="1:8" x14ac:dyDescent="0.25">
      <c r="A16" s="2" t="s">
        <v>6</v>
      </c>
      <c r="B16" s="1" t="s">
        <v>25</v>
      </c>
      <c r="C16" s="4">
        <v>-765416717</v>
      </c>
      <c r="D16" s="4">
        <v>-1253381000</v>
      </c>
      <c r="E16" s="5" t="s">
        <v>41</v>
      </c>
      <c r="F16" s="4">
        <v>-1386192000</v>
      </c>
      <c r="G16" s="4">
        <v>102610000</v>
      </c>
      <c r="H16" s="4">
        <v>-1150771000</v>
      </c>
    </row>
    <row r="17" spans="1:8" x14ac:dyDescent="0.25">
      <c r="B17" s="1" t="s">
        <v>26</v>
      </c>
      <c r="C17" s="4">
        <v>388215788</v>
      </c>
      <c r="D17" s="4">
        <v>520000000</v>
      </c>
      <c r="E17" s="4"/>
      <c r="F17" s="4">
        <v>320000000</v>
      </c>
      <c r="G17" s="4"/>
      <c r="H17" s="4">
        <v>520000000</v>
      </c>
    </row>
    <row r="18" spans="1:8" x14ac:dyDescent="0.25">
      <c r="B18" s="1" t="s">
        <v>27</v>
      </c>
      <c r="C18" s="4">
        <v>-309397816</v>
      </c>
      <c r="D18" s="4">
        <v>-520000000</v>
      </c>
      <c r="E18" s="4"/>
      <c r="F18" s="4">
        <v>-320000000</v>
      </c>
      <c r="G18" s="4"/>
      <c r="H18" s="4">
        <v>-520000000</v>
      </c>
    </row>
    <row r="19" spans="1:8" x14ac:dyDescent="0.25">
      <c r="B19" s="1" t="s">
        <v>28</v>
      </c>
      <c r="C19" s="4">
        <v>184965551</v>
      </c>
      <c r="D19" s="4">
        <v>156000000</v>
      </c>
      <c r="E19" s="4"/>
      <c r="F19" s="4">
        <v>129000000</v>
      </c>
      <c r="G19" s="4"/>
      <c r="H19" s="4">
        <v>156000000</v>
      </c>
    </row>
    <row r="20" spans="1:8" x14ac:dyDescent="0.25">
      <c r="B20" s="1" t="s">
        <v>29</v>
      </c>
      <c r="C20" s="4">
        <v>-192552722</v>
      </c>
      <c r="D20" s="4">
        <v>-156000000</v>
      </c>
      <c r="E20" s="4"/>
      <c r="F20" s="4">
        <v>-129000000</v>
      </c>
      <c r="G20" s="4"/>
      <c r="H20" s="4">
        <v>-156000000</v>
      </c>
    </row>
    <row r="21" spans="1:8" x14ac:dyDescent="0.25">
      <c r="A21" s="2" t="s">
        <v>6</v>
      </c>
      <c r="B21" s="1" t="s">
        <v>30</v>
      </c>
      <c r="C21" s="4">
        <v>71230802</v>
      </c>
      <c r="D21" s="4">
        <v>0</v>
      </c>
      <c r="E21" s="4"/>
      <c r="F21" s="4">
        <v>0</v>
      </c>
      <c r="G21" s="4">
        <v>0</v>
      </c>
      <c r="H21" s="4">
        <v>0</v>
      </c>
    </row>
    <row r="22" spans="1:8" x14ac:dyDescent="0.25">
      <c r="B22" s="1" t="s">
        <v>31</v>
      </c>
      <c r="C22" s="4">
        <v>-34189436</v>
      </c>
      <c r="D22" s="4">
        <v>-438472000</v>
      </c>
      <c r="E22" s="4"/>
      <c r="F22" s="4">
        <v>-216114000</v>
      </c>
      <c r="G22" s="4">
        <v>-2400000</v>
      </c>
      <c r="H22" s="4">
        <v>-440872000</v>
      </c>
    </row>
    <row r="23" spans="1:8" x14ac:dyDescent="0.25">
      <c r="B23" s="1" t="s">
        <v>32</v>
      </c>
      <c r="C23" s="4">
        <v>-2154857</v>
      </c>
      <c r="D23" s="4">
        <v>0</v>
      </c>
      <c r="E23" s="4"/>
      <c r="F23" s="4">
        <v>0</v>
      </c>
      <c r="G23" s="4"/>
      <c r="H23" s="4">
        <v>0</v>
      </c>
    </row>
    <row r="24" spans="1:8" x14ac:dyDescent="0.25">
      <c r="B24" s="1" t="s">
        <v>33</v>
      </c>
      <c r="C24" s="4">
        <v>0</v>
      </c>
      <c r="D24" s="4">
        <v>-143944000</v>
      </c>
      <c r="E24" s="4"/>
      <c r="F24" s="4">
        <v>-143944000</v>
      </c>
      <c r="G24" s="4"/>
      <c r="H24" s="4">
        <v>-143944000</v>
      </c>
    </row>
    <row r="25" spans="1:8" x14ac:dyDescent="0.25">
      <c r="B25" s="1" t="s">
        <v>34</v>
      </c>
      <c r="C25" s="4">
        <v>0</v>
      </c>
      <c r="D25" s="4">
        <v>0</v>
      </c>
      <c r="E25" s="4"/>
      <c r="F25" s="4">
        <v>0</v>
      </c>
      <c r="G25" s="4"/>
      <c r="H25" s="4">
        <v>0</v>
      </c>
    </row>
    <row r="26" spans="1:8" x14ac:dyDescent="0.25">
      <c r="A26" s="2" t="s">
        <v>6</v>
      </c>
      <c r="B26" s="1" t="s">
        <v>35</v>
      </c>
      <c r="C26" s="4">
        <v>-36344293</v>
      </c>
      <c r="D26" s="4">
        <v>-582416000</v>
      </c>
      <c r="E26" s="4"/>
      <c r="F26" s="4">
        <v>-360058000</v>
      </c>
      <c r="G26" s="4">
        <v>-2400000</v>
      </c>
      <c r="H26" s="4">
        <v>-584816000</v>
      </c>
    </row>
    <row r="27" spans="1:8" x14ac:dyDescent="0.25">
      <c r="A27" s="2" t="s">
        <v>1</v>
      </c>
      <c r="B27" s="1" t="s">
        <v>36</v>
      </c>
      <c r="C27" s="4">
        <v>238417976</v>
      </c>
      <c r="D27" s="4">
        <v>0</v>
      </c>
      <c r="E27" s="4"/>
      <c r="F27" s="4">
        <v>0</v>
      </c>
      <c r="G27" s="4">
        <v>0</v>
      </c>
      <c r="H27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2021-11-22T12:08:39Z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