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1. tertial 2021/"/>
    </mc:Choice>
  </mc:AlternateContent>
  <xr:revisionPtr revIDLastSave="22" documentId="8_{8C6B07DD-890D-4A04-B337-8137C80176D4}" xr6:coauthVersionLast="46" xr6:coauthVersionMax="46" xr10:uidLastSave="{1ED0DAE4-4752-4B19-8253-402A020B32D8}"/>
  <bookViews>
    <workbookView minimized="1" xWindow="390" yWindow="390" windowWidth="21600" windowHeight="1150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<sst xmlns="http://schemas.openxmlformats.org/spreadsheetml/2006/main" count="114" uniqueCount="96">
  <si>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</si>
  <si>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</si>
  <si>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</si>
  <si>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</si>
  <si>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</si>
  <si>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</si>
  <si>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</si>
  <si>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</si>
  <si>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</t>
  </si>
  <si>
    <t>Just.per. budsjett</t>
  </si>
  <si>
    <t>Avvik i kr</t>
  </si>
  <si>
    <t>Forbruk i %</t>
  </si>
  <si>
    <t>Just. årsbudsjett</t>
  </si>
  <si>
    <t>Oppr. årsbudsjett</t>
  </si>
  <si>
    <t>Bevilgningsoversikt drift del 1</t>
  </si>
  <si>
    <t>Oppvekst og utdanning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</si>
  <si>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</si>
  <si>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</si>
  <si>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</si>
  <si>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</si>
  <si>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</si>
  <si>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</si>
  <si>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</si>
  <si>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</si>
  <si>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</si>
  <si>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Sentrale midler oppvekst/bistandsprosjekt</t>
  </si>
  <si>
    <t>EMbo</t>
  </si>
  <si>
    <t>Barnevernstjenesten</t>
  </si>
  <si>
    <t>Sum oppvekst og utdanning</t>
  </si>
  <si>
    <t>Helse og velferd</t>
  </si>
  <si>
    <t>Stab Helse og velferd</t>
  </si>
  <si>
    <t>Helse- og velferdskontor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</si>
  <si>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</si>
  <si>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</si>
  <si>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</si>
  <si>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</si>
  <si>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</si>
  <si>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</si>
  <si>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Pleie og omsorgssenter Finnøy</t>
  </si>
  <si>
    <t>Pleie og omsorgssenter Rennesøy</t>
  </si>
  <si>
    <t>Stavanger legevakt</t>
  </si>
  <si>
    <t>Vaksinasjon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</si>
  <si>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</si>
  <si>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</si>
  <si>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</si>
  <si>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</si>
  <si>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</si>
  <si>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</si>
  <si>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</si>
  <si>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</si>
  <si>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</si>
  <si>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Sum Helse og velferd</t>
  </si>
  <si>
    <t>By- og samfunnsplanlegging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</si>
  <si>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</si>
  <si>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</si>
  <si>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</si>
  <si>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</si>
  <si>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</si>
  <si>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</si>
  <si>
    <t>Bymiljø og utbygging</t>
  </si>
  <si>
    <t>Stab strategi og målstyring</t>
  </si>
  <si>
    <t>Juridisk</t>
  </si>
  <si>
    <t>Byggforvaltning</t>
  </si>
  <si>
    <t>Byggeprosjekter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</si>
  <si>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</si>
  <si>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</si>
  <si>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</si>
  <si>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</si>
  <si>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</si>
  <si>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</si>
  <si>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</si>
  <si>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Triangulum</t>
  </si>
  <si>
    <t>Sum Bymiljø og utbygging</t>
  </si>
  <si>
    <t>Innbygger- og samfunnskontakt</t>
  </si>
  <si>
    <t>Stab Innbygger- og samfunnskontakt</t>
  </si>
  <si>
    <t>Smartby</t>
  </si>
  <si>
    <t>Næring</t>
  </si>
  <si>
    <t>Kommunikasjon</t>
  </si>
  <si>
    <t>Kultur</t>
  </si>
  <si>
    <t>Innbyggerdialog</t>
  </si>
  <si>
    <t>Politisk sekretariat</t>
  </si>
  <si>
    <t>Sum Innbygger- og samfunnskontakt</t>
  </si>
  <si>
    <t>Kommunedirektør, stab og støttefunksjoner</t>
  </si>
  <si>
    <t>Kommunedirektør</t>
  </si>
  <si>
    <t>Kommuneadvokat</t>
  </si>
  <si>
    <t>Innovasjon og støttetjenester</t>
  </si>
  <si>
    <t>Økonomi og organisasjon</t>
  </si>
  <si>
    <t>Sum Kommunedirektør, stab og støttefunksjoner</t>
  </si>
  <si>
    <t>Felles inntekter og utgifter</t>
  </si>
  <si>
    <t>Sum bevilgninger drift,netto</t>
  </si>
  <si>
    <t>Herav</t>
  </si>
  <si>
    <t>Avskrivninger</t>
  </si>
  <si>
    <t>Motpost avskrivninger</t>
  </si>
  <si>
    <t>Netto avsetninger til eller bruk av bundne driftsfond</t>
  </si>
  <si>
    <t>Netto avsetninger til eller bruk av disposisjonsfond</t>
  </si>
  <si>
    <t>Korrigert sum bevilgninger drift,netto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</si>
</sst>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3" fontId="5" fillId="0" borderId="0" xfId="0" applyNumberFormat="1" applyFont="1" applyFill="1" applyProtection="1">
      <protection locked="0"/>
    </xf>
    <xf numFmtId="3" fontId="4" fillId="0" borderId="0" xfId="0" applyNumberFormat="1" applyFont="1" applyFill="1" applyProtection="1">
      <protection locked="0"/>
    </xf>
    <xf numFmtId="43" fontId="5" fillId="0" borderId="0" xfId="1" applyFont="1" applyFill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topLeftCell="A16" workbookViewId="0">
      <selection activeCell="K9" sqref="K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B2" s="4" t="s">
        <v>14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</row>
    <row r="3" spans="1:8" x14ac:dyDescent="0.25">
      <c r="A3" s="2" t="s">
        <v>0</v>
      </c>
      <c r="B3" s="4" t="s">
        <v>15</v>
      </c>
      <c r="C3" s="5"/>
      <c r="D3" s="5"/>
      <c r="E3" s="5"/>
      <c r="F3" s="5"/>
      <c r="G3" s="5"/>
      <c r="H3" s="5"/>
    </row>
    <row r="4" spans="1:8" x14ac:dyDescent="0.25">
      <c r="B4" s="5" t="s">
        <v>16</v>
      </c>
      <c r="C4" s="6">
        <v>-2564227</v>
      </c>
      <c r="D4" s="6">
        <v>13333000</v>
      </c>
      <c r="E4" s="6">
        <v>15897227</v>
      </c>
      <c r="F4" s="5">
        <v>-19.23</v>
      </c>
      <c r="G4" s="6">
        <v>37158000</v>
      </c>
      <c r="H4" s="6">
        <v>37179000</v>
      </c>
    </row>
    <row r="5" spans="1:8" x14ac:dyDescent="0.25">
      <c r="B5" s="5" t="s">
        <v>17</v>
      </c>
      <c r="C5" s="6">
        <v>379700899</v>
      </c>
      <c r="D5" s="6">
        <v>376106000</v>
      </c>
      <c r="E5" s="6">
        <v>-3594899</v>
      </c>
      <c r="F5" s="5">
        <v>100.96</v>
      </c>
      <c r="G5" s="6">
        <v>1141497000</v>
      </c>
      <c r="H5" s="6">
        <v>1151630000</v>
      </c>
    </row>
    <row r="6" spans="1:8" x14ac:dyDescent="0.25">
      <c r="B6" s="5" t="s">
        <v>18</v>
      </c>
      <c r="C6" s="6">
        <v>41367152</v>
      </c>
      <c r="D6" s="6">
        <v>33745000</v>
      </c>
      <c r="E6" s="6">
        <v>-7622152</v>
      </c>
      <c r="F6" s="5">
        <v>122.59</v>
      </c>
      <c r="G6" s="6">
        <v>92329000</v>
      </c>
      <c r="H6" s="6">
        <v>86097000</v>
      </c>
    </row>
    <row r="7" spans="1:8" x14ac:dyDescent="0.25">
      <c r="B7" s="5" t="s">
        <v>19</v>
      </c>
      <c r="C7" s="6">
        <v>562818581</v>
      </c>
      <c r="D7" s="6">
        <v>558398905</v>
      </c>
      <c r="E7" s="6">
        <v>-4419676</v>
      </c>
      <c r="F7" s="5">
        <v>100.79</v>
      </c>
      <c r="G7" s="6">
        <v>1619054000</v>
      </c>
      <c r="H7" s="6">
        <v>1608415000</v>
      </c>
    </row>
    <row r="8" spans="1:8" x14ac:dyDescent="0.25">
      <c r="B8" s="5" t="s">
        <v>20</v>
      </c>
      <c r="C8" s="6">
        <v>29237248</v>
      </c>
      <c r="D8" s="6">
        <v>28348000</v>
      </c>
      <c r="E8" s="6">
        <v>-889248</v>
      </c>
      <c r="F8" s="5">
        <v>103.14</v>
      </c>
      <c r="G8" s="6">
        <v>100333000</v>
      </c>
      <c r="H8" s="6">
        <v>98822000</v>
      </c>
    </row>
    <row r="9" spans="1:8" x14ac:dyDescent="0.25">
      <c r="B9" s="5" t="s">
        <v>21</v>
      </c>
      <c r="C9" s="6">
        <v>14227438</v>
      </c>
      <c r="D9" s="6">
        <v>14416500</v>
      </c>
      <c r="E9" s="6">
        <v>189062</v>
      </c>
      <c r="F9" s="5">
        <v>98.69</v>
      </c>
      <c r="G9" s="6">
        <v>45232000</v>
      </c>
      <c r="H9" s="6">
        <v>44394000</v>
      </c>
    </row>
    <row r="10" spans="1:8" x14ac:dyDescent="0.25">
      <c r="B10" s="5" t="s">
        <v>22</v>
      </c>
      <c r="C10" s="6">
        <v>18402592</v>
      </c>
      <c r="D10" s="6">
        <v>18426000</v>
      </c>
      <c r="E10" s="6">
        <v>23408</v>
      </c>
      <c r="F10" s="5">
        <v>99.87</v>
      </c>
      <c r="G10" s="6">
        <v>49419000</v>
      </c>
      <c r="H10" s="6">
        <v>48433000</v>
      </c>
    </row>
    <row r="11" spans="1:8" x14ac:dyDescent="0.25">
      <c r="B11" s="5" t="s">
        <v>23</v>
      </c>
      <c r="C11" s="6">
        <v>21049176</v>
      </c>
      <c r="D11" s="6">
        <v>20696000</v>
      </c>
      <c r="E11" s="6">
        <v>-353176</v>
      </c>
      <c r="F11" s="5">
        <v>101.71</v>
      </c>
      <c r="G11" s="6">
        <v>61250000</v>
      </c>
      <c r="H11" s="6">
        <v>74802000</v>
      </c>
    </row>
    <row r="12" spans="1:8" x14ac:dyDescent="0.25">
      <c r="B12" s="5" t="s">
        <v>24</v>
      </c>
      <c r="C12" s="6">
        <v>36300107</v>
      </c>
      <c r="D12" s="6">
        <v>35441000</v>
      </c>
      <c r="E12" s="6">
        <v>-859107</v>
      </c>
      <c r="F12" s="5">
        <v>102.42</v>
      </c>
      <c r="G12" s="6">
        <v>97353000</v>
      </c>
      <c r="H12" s="6">
        <v>86492000</v>
      </c>
    </row>
    <row r="13" spans="1:8" x14ac:dyDescent="0.25">
      <c r="B13" s="5" t="s">
        <v>25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B14" s="5" t="s">
        <v>26</v>
      </c>
      <c r="C14" s="6">
        <v>13365195</v>
      </c>
      <c r="D14" s="6">
        <v>14251000</v>
      </c>
      <c r="E14" s="6">
        <v>885805</v>
      </c>
      <c r="F14" s="5">
        <v>93.78</v>
      </c>
      <c r="G14" s="6">
        <v>37057000</v>
      </c>
      <c r="H14" s="6">
        <v>36959000</v>
      </c>
    </row>
    <row r="15" spans="1:8" x14ac:dyDescent="0.25">
      <c r="B15" s="5" t="s">
        <v>27</v>
      </c>
      <c r="C15" s="6">
        <v>58401925</v>
      </c>
      <c r="D15" s="6">
        <v>62801000</v>
      </c>
      <c r="E15" s="6">
        <v>4399075</v>
      </c>
      <c r="F15" s="5">
        <v>93</v>
      </c>
      <c r="G15" s="6">
        <v>260925000</v>
      </c>
      <c r="H15" s="6">
        <v>260089000</v>
      </c>
    </row>
    <row r="16" spans="1:8" x14ac:dyDescent="0.25">
      <c r="A16" s="2" t="s">
        <v>6</v>
      </c>
      <c r="B16" s="4" t="s">
        <v>28</v>
      </c>
      <c r="C16" s="7">
        <v>1172306086</v>
      </c>
      <c r="D16" s="7">
        <v>1175962405</v>
      </c>
      <c r="E16" s="7">
        <v>3656319</v>
      </c>
      <c r="F16" s="4">
        <v>99.69</v>
      </c>
      <c r="G16" s="7">
        <v>3541607000</v>
      </c>
      <c r="H16" s="7">
        <v>3533312000</v>
      </c>
    </row>
    <row r="17" spans="1:8" x14ac:dyDescent="0.25">
      <c r="B17" s="5"/>
      <c r="C17" s="5"/>
      <c r="D17" s="5"/>
      <c r="E17" s="5"/>
      <c r="F17" s="5"/>
      <c r="G17" s="5"/>
      <c r="H17" s="5"/>
    </row>
    <row r="18" spans="1:8" x14ac:dyDescent="0.25">
      <c r="A18" s="2" t="s">
        <v>0</v>
      </c>
      <c r="B18" s="4" t="s">
        <v>29</v>
      </c>
      <c r="C18" s="5"/>
      <c r="D18" s="5"/>
      <c r="E18" s="5"/>
      <c r="F18" s="5"/>
      <c r="G18" s="5"/>
      <c r="H18" s="5"/>
    </row>
    <row r="19" spans="1:8" x14ac:dyDescent="0.25">
      <c r="B19" s="5" t="s">
        <v>30</v>
      </c>
      <c r="C19" s="6">
        <v>19250498</v>
      </c>
      <c r="D19" s="6">
        <v>13944000</v>
      </c>
      <c r="E19" s="6">
        <v>-5306498</v>
      </c>
      <c r="F19" s="5">
        <v>138.06</v>
      </c>
      <c r="G19" s="6">
        <v>39664000</v>
      </c>
      <c r="H19" s="6">
        <v>39137000</v>
      </c>
    </row>
    <row r="20" spans="1:8" x14ac:dyDescent="0.25">
      <c r="B20" s="5" t="s">
        <v>31</v>
      </c>
      <c r="C20" s="6">
        <v>108695071</v>
      </c>
      <c r="D20" s="6">
        <v>91352000</v>
      </c>
      <c r="E20" s="6">
        <v>-17343071</v>
      </c>
      <c r="F20" s="5">
        <v>118.98</v>
      </c>
      <c r="G20" s="6">
        <v>278356000</v>
      </c>
      <c r="H20" s="6">
        <v>318674000</v>
      </c>
    </row>
    <row r="21" spans="1:8" x14ac:dyDescent="0.25">
      <c r="B21" s="5" t="s">
        <v>32</v>
      </c>
      <c r="C21" s="6">
        <v>111117810</v>
      </c>
      <c r="D21" s="6">
        <v>116756000</v>
      </c>
      <c r="E21" s="6">
        <v>5638190</v>
      </c>
      <c r="F21" s="5">
        <v>95.17</v>
      </c>
      <c r="G21" s="6">
        <v>340518000</v>
      </c>
      <c r="H21" s="6">
        <v>332659000</v>
      </c>
    </row>
    <row r="22" spans="1:8" x14ac:dyDescent="0.25">
      <c r="B22" s="5" t="s">
        <v>33</v>
      </c>
      <c r="C22" s="6">
        <v>32856238</v>
      </c>
      <c r="D22" s="6">
        <v>31274000</v>
      </c>
      <c r="E22" s="6">
        <v>-1582238</v>
      </c>
      <c r="F22" s="5">
        <v>105.06</v>
      </c>
      <c r="G22" s="6">
        <v>71873000</v>
      </c>
      <c r="H22" s="6">
        <v>69969000</v>
      </c>
    </row>
    <row r="23" spans="1:8" x14ac:dyDescent="0.25">
      <c r="B23" s="5" t="s">
        <v>34</v>
      </c>
      <c r="C23" s="6">
        <v>6745343</v>
      </c>
      <c r="D23" s="6">
        <v>6381000</v>
      </c>
      <c r="E23" s="6">
        <v>-364343</v>
      </c>
      <c r="F23" s="5">
        <v>105.71</v>
      </c>
      <c r="G23" s="6">
        <v>19359000</v>
      </c>
      <c r="H23" s="6">
        <v>22262000</v>
      </c>
    </row>
    <row r="24" spans="1:8" x14ac:dyDescent="0.25">
      <c r="B24" s="5" t="s">
        <v>35</v>
      </c>
      <c r="C24" s="6">
        <v>157286847</v>
      </c>
      <c r="D24" s="6">
        <v>153963000</v>
      </c>
      <c r="E24" s="6">
        <v>-3323847</v>
      </c>
      <c r="F24" s="5">
        <v>102.16</v>
      </c>
      <c r="G24" s="6">
        <v>446654000</v>
      </c>
      <c r="H24" s="6">
        <v>378597000</v>
      </c>
    </row>
    <row r="25" spans="1:8" x14ac:dyDescent="0.25">
      <c r="B25" s="5" t="s">
        <v>36</v>
      </c>
      <c r="C25" s="6">
        <v>181170005</v>
      </c>
      <c r="D25" s="6">
        <v>175954000</v>
      </c>
      <c r="E25" s="6">
        <v>-5216005</v>
      </c>
      <c r="F25" s="5">
        <v>102.96</v>
      </c>
      <c r="G25" s="6">
        <v>533128000</v>
      </c>
      <c r="H25" s="6">
        <v>548550000</v>
      </c>
    </row>
    <row r="26" spans="1:8" x14ac:dyDescent="0.25">
      <c r="B26" s="5" t="s">
        <v>37</v>
      </c>
      <c r="C26" s="6">
        <v>290195036</v>
      </c>
      <c r="D26" s="6">
        <v>286644000</v>
      </c>
      <c r="E26" s="6">
        <v>-3551036</v>
      </c>
      <c r="F26" s="5">
        <v>101.24</v>
      </c>
      <c r="G26" s="6">
        <v>844370000</v>
      </c>
      <c r="H26" s="6">
        <v>864025000</v>
      </c>
    </row>
    <row r="27" spans="1:8" x14ac:dyDescent="0.25">
      <c r="B27" s="5" t="s">
        <v>38</v>
      </c>
      <c r="C27" s="6">
        <v>12857640</v>
      </c>
      <c r="D27" s="6">
        <v>14056000</v>
      </c>
      <c r="E27" s="6">
        <v>1198360</v>
      </c>
      <c r="F27" s="5">
        <v>91.47</v>
      </c>
      <c r="G27" s="6">
        <v>42050000</v>
      </c>
      <c r="H27" s="6">
        <v>40378000</v>
      </c>
    </row>
    <row r="28" spans="1:8" x14ac:dyDescent="0.25">
      <c r="B28" s="5" t="s">
        <v>39</v>
      </c>
      <c r="C28" s="6">
        <v>15242022</v>
      </c>
      <c r="D28" s="6">
        <v>13970000</v>
      </c>
      <c r="E28" s="6">
        <v>-1272022</v>
      </c>
      <c r="F28" s="5">
        <v>109.11</v>
      </c>
      <c r="G28" s="6">
        <v>42296000</v>
      </c>
      <c r="H28" s="6">
        <v>46869000</v>
      </c>
    </row>
    <row r="29" spans="1:8" x14ac:dyDescent="0.25">
      <c r="B29" s="5" t="s">
        <v>40</v>
      </c>
      <c r="C29" s="6">
        <v>37400227</v>
      </c>
      <c r="D29" s="6">
        <v>23796000</v>
      </c>
      <c r="E29" s="6">
        <v>-13604227</v>
      </c>
      <c r="F29" s="5">
        <v>157.16999999999999</v>
      </c>
      <c r="G29" s="6">
        <v>57795000</v>
      </c>
      <c r="H29" s="6">
        <v>66221000</v>
      </c>
    </row>
    <row r="30" spans="1:8" x14ac:dyDescent="0.25">
      <c r="B30" s="5" t="s">
        <v>41</v>
      </c>
      <c r="C30" s="6">
        <v>3250800</v>
      </c>
      <c r="D30" s="8">
        <v>0</v>
      </c>
      <c r="E30" s="6">
        <v>-3250800</v>
      </c>
      <c r="F30" s="8">
        <v>0</v>
      </c>
      <c r="G30" s="8">
        <v>0</v>
      </c>
      <c r="H30" s="8">
        <v>0</v>
      </c>
    </row>
    <row r="31" spans="1:8" x14ac:dyDescent="0.25">
      <c r="B31" s="5" t="s">
        <v>42</v>
      </c>
      <c r="C31" s="6">
        <v>20393353</v>
      </c>
      <c r="D31" s="6">
        <v>20079000</v>
      </c>
      <c r="E31" s="6">
        <v>-314353</v>
      </c>
      <c r="F31" s="5">
        <v>101.57</v>
      </c>
      <c r="G31" s="6">
        <v>60802000</v>
      </c>
      <c r="H31" s="6">
        <v>58358000</v>
      </c>
    </row>
    <row r="32" spans="1:8" x14ac:dyDescent="0.25">
      <c r="B32" s="5" t="s">
        <v>43</v>
      </c>
      <c r="C32" s="6">
        <v>6416475</v>
      </c>
      <c r="D32" s="6">
        <v>6159000</v>
      </c>
      <c r="E32" s="6">
        <v>-257475</v>
      </c>
      <c r="F32" s="5">
        <v>104.18</v>
      </c>
      <c r="G32" s="6">
        <v>14435000</v>
      </c>
      <c r="H32" s="6">
        <v>15697000</v>
      </c>
    </row>
    <row r="33" spans="1:8" x14ac:dyDescent="0.25">
      <c r="B33" s="5" t="s">
        <v>44</v>
      </c>
      <c r="C33" s="6">
        <v>3065502</v>
      </c>
      <c r="D33" s="6">
        <v>2817000</v>
      </c>
      <c r="E33" s="6">
        <v>-248502</v>
      </c>
      <c r="F33" s="5">
        <v>108.82</v>
      </c>
      <c r="G33" s="6">
        <v>7976000</v>
      </c>
      <c r="H33" s="6">
        <v>7954000</v>
      </c>
    </row>
    <row r="34" spans="1:8" x14ac:dyDescent="0.25">
      <c r="B34" s="5" t="s">
        <v>45</v>
      </c>
      <c r="C34" s="6">
        <v>29525334</v>
      </c>
      <c r="D34" s="6">
        <v>34012000</v>
      </c>
      <c r="E34" s="6">
        <v>4486666</v>
      </c>
      <c r="F34" s="5">
        <v>86.81</v>
      </c>
      <c r="G34" s="6">
        <v>98630000</v>
      </c>
      <c r="H34" s="6">
        <v>97020000</v>
      </c>
    </row>
    <row r="35" spans="1:8" x14ac:dyDescent="0.25">
      <c r="B35" s="5" t="s">
        <v>46</v>
      </c>
      <c r="C35" s="6">
        <v>71466753</v>
      </c>
      <c r="D35" s="6">
        <v>73165000</v>
      </c>
      <c r="E35" s="6">
        <v>1698247</v>
      </c>
      <c r="F35" s="5">
        <v>97.68</v>
      </c>
      <c r="G35" s="6">
        <v>222776000</v>
      </c>
      <c r="H35" s="6">
        <v>186603000</v>
      </c>
    </row>
    <row r="36" spans="1:8" x14ac:dyDescent="0.25">
      <c r="B36" s="5" t="s">
        <v>47</v>
      </c>
      <c r="C36" s="6">
        <v>2484476</v>
      </c>
      <c r="D36" s="6">
        <v>3005000</v>
      </c>
      <c r="E36" s="6">
        <v>520524</v>
      </c>
      <c r="F36" s="5">
        <v>82.68</v>
      </c>
      <c r="G36" s="6">
        <v>7821000</v>
      </c>
      <c r="H36" s="6">
        <v>7251000</v>
      </c>
    </row>
    <row r="37" spans="1:8" x14ac:dyDescent="0.25">
      <c r="B37" s="5" t="s">
        <v>48</v>
      </c>
      <c r="C37" s="6">
        <v>1727162</v>
      </c>
      <c r="D37" s="6">
        <v>1842000</v>
      </c>
      <c r="E37" s="6">
        <v>114838</v>
      </c>
      <c r="F37" s="5">
        <v>93.77</v>
      </c>
      <c r="G37" s="6">
        <v>13215000</v>
      </c>
      <c r="H37" s="6">
        <v>13157000</v>
      </c>
    </row>
    <row r="38" spans="1:8" x14ac:dyDescent="0.25">
      <c r="B38" s="5" t="s">
        <v>49</v>
      </c>
      <c r="C38" s="6">
        <v>244714375</v>
      </c>
      <c r="D38" s="6">
        <v>276122000</v>
      </c>
      <c r="E38" s="6">
        <v>31407625</v>
      </c>
      <c r="F38" s="5">
        <v>88.63</v>
      </c>
      <c r="G38" s="6">
        <v>-117873000</v>
      </c>
      <c r="H38" s="6">
        <v>-109234000</v>
      </c>
    </row>
    <row r="39" spans="1:8" x14ac:dyDescent="0.25">
      <c r="B39" s="5" t="s">
        <v>50</v>
      </c>
      <c r="C39" s="6">
        <v>39001445</v>
      </c>
      <c r="D39" s="6">
        <v>35434000</v>
      </c>
      <c r="E39" s="6">
        <v>-3567445</v>
      </c>
      <c r="F39" s="5">
        <v>110.07</v>
      </c>
      <c r="G39" s="6">
        <v>126675000</v>
      </c>
      <c r="H39" s="6">
        <v>122845000</v>
      </c>
    </row>
    <row r="40" spans="1:8" x14ac:dyDescent="0.25">
      <c r="A40" s="2" t="s">
        <v>6</v>
      </c>
      <c r="B40" s="4" t="s">
        <v>51</v>
      </c>
      <c r="C40" s="7">
        <v>1394862412</v>
      </c>
      <c r="D40" s="7">
        <v>1380725000</v>
      </c>
      <c r="E40" s="7">
        <v>-14137412</v>
      </c>
      <c r="F40" s="4">
        <v>101.02</v>
      </c>
      <c r="G40" s="7">
        <v>3150520000</v>
      </c>
      <c r="H40" s="7">
        <v>3126992000</v>
      </c>
    </row>
    <row r="41" spans="1:8" x14ac:dyDescent="0.25">
      <c r="B41" s="5"/>
      <c r="C41" s="5"/>
      <c r="D41" s="5"/>
      <c r="E41" s="5"/>
      <c r="F41" s="5"/>
      <c r="G41" s="5"/>
      <c r="H41" s="5"/>
    </row>
    <row r="42" spans="1:8" x14ac:dyDescent="0.25">
      <c r="A42" s="2" t="s">
        <v>0</v>
      </c>
      <c r="B42" s="4" t="s">
        <v>52</v>
      </c>
      <c r="C42" s="5"/>
      <c r="D42" s="5"/>
      <c r="E42" s="5"/>
      <c r="F42" s="5"/>
      <c r="G42" s="5"/>
      <c r="H42" s="5"/>
    </row>
    <row r="43" spans="1:8" x14ac:dyDescent="0.25">
      <c r="B43" s="5" t="s">
        <v>53</v>
      </c>
      <c r="C43" s="6">
        <v>3942064</v>
      </c>
      <c r="D43" s="6">
        <v>3083000</v>
      </c>
      <c r="E43" s="6">
        <v>-859064</v>
      </c>
      <c r="F43" s="5">
        <v>127.86</v>
      </c>
      <c r="G43" s="6">
        <v>7502000</v>
      </c>
      <c r="H43" s="6">
        <v>7962000</v>
      </c>
    </row>
    <row r="44" spans="1:8" x14ac:dyDescent="0.25">
      <c r="B44" s="5" t="s">
        <v>54</v>
      </c>
      <c r="C44" s="6">
        <v>209892</v>
      </c>
      <c r="D44" s="6">
        <v>1451000</v>
      </c>
      <c r="E44" s="6">
        <v>1241108</v>
      </c>
      <c r="F44" s="5">
        <v>14.47</v>
      </c>
      <c r="G44" s="6">
        <v>3609000</v>
      </c>
      <c r="H44" s="6">
        <v>4660000</v>
      </c>
    </row>
    <row r="45" spans="1:8" x14ac:dyDescent="0.25">
      <c r="B45" s="5" t="s">
        <v>55</v>
      </c>
      <c r="C45" s="6">
        <v>9578129</v>
      </c>
      <c r="D45" s="6">
        <v>7758000</v>
      </c>
      <c r="E45" s="6">
        <v>-1820129</v>
      </c>
      <c r="F45" s="5">
        <v>123.46</v>
      </c>
      <c r="G45" s="6">
        <v>27164000</v>
      </c>
      <c r="H45" s="6">
        <v>24941000</v>
      </c>
    </row>
    <row r="46" spans="1:8" x14ac:dyDescent="0.25">
      <c r="B46" s="5" t="s">
        <v>56</v>
      </c>
      <c r="C46" s="6">
        <v>-16194531</v>
      </c>
      <c r="D46" s="6">
        <v>-16818000</v>
      </c>
      <c r="E46" s="6">
        <v>-623469</v>
      </c>
      <c r="F46" s="5">
        <v>96.29</v>
      </c>
      <c r="G46" s="6">
        <v>8658000</v>
      </c>
      <c r="H46" s="6">
        <v>16990000</v>
      </c>
    </row>
    <row r="47" spans="1:8" x14ac:dyDescent="0.25">
      <c r="B47" s="5" t="s">
        <v>57</v>
      </c>
      <c r="C47" s="6">
        <v>6823827</v>
      </c>
      <c r="D47" s="6">
        <v>6554000</v>
      </c>
      <c r="E47" s="6">
        <v>-269827</v>
      </c>
      <c r="F47" s="5">
        <v>104.12</v>
      </c>
      <c r="G47" s="6">
        <v>17307000</v>
      </c>
      <c r="H47" s="6">
        <v>17301000</v>
      </c>
    </row>
    <row r="48" spans="1:8" x14ac:dyDescent="0.25">
      <c r="A48" s="2" t="s">
        <v>6</v>
      </c>
      <c r="B48" s="4" t="s">
        <v>58</v>
      </c>
      <c r="C48" s="7">
        <v>4359381</v>
      </c>
      <c r="D48" s="7">
        <v>2028000</v>
      </c>
      <c r="E48" s="7">
        <v>-2331381</v>
      </c>
      <c r="F48" s="4">
        <v>214.96</v>
      </c>
      <c r="G48" s="7">
        <v>64240000</v>
      </c>
      <c r="H48" s="7">
        <v>71854000</v>
      </c>
    </row>
    <row r="49" spans="1:8" x14ac:dyDescent="0.25">
      <c r="B49" s="5"/>
      <c r="C49" s="5"/>
      <c r="D49" s="5"/>
      <c r="E49" s="5"/>
      <c r="F49" s="5"/>
      <c r="G49" s="5"/>
      <c r="H49" s="5"/>
    </row>
    <row r="50" spans="1:8" x14ac:dyDescent="0.25">
      <c r="A50" s="2" t="s">
        <v>0</v>
      </c>
      <c r="B50" s="4" t="s">
        <v>59</v>
      </c>
      <c r="C50" s="5"/>
      <c r="D50" s="5"/>
      <c r="E50" s="5"/>
      <c r="F50" s="5"/>
      <c r="G50" s="5"/>
      <c r="H50" s="5"/>
    </row>
    <row r="51" spans="1:8" x14ac:dyDescent="0.25">
      <c r="B51" s="5" t="s">
        <v>60</v>
      </c>
      <c r="C51" s="6">
        <v>2296685</v>
      </c>
      <c r="D51" s="6">
        <v>3765000</v>
      </c>
      <c r="E51" s="6">
        <v>1468315</v>
      </c>
      <c r="F51" s="5">
        <v>61</v>
      </c>
      <c r="G51" s="6">
        <v>10804000</v>
      </c>
      <c r="H51" s="6">
        <v>11310000</v>
      </c>
    </row>
    <row r="52" spans="1:8" x14ac:dyDescent="0.25">
      <c r="B52" s="5" t="s">
        <v>61</v>
      </c>
      <c r="C52" s="6">
        <v>3945832</v>
      </c>
      <c r="D52" s="6">
        <v>4005000</v>
      </c>
      <c r="E52" s="6">
        <v>59168</v>
      </c>
      <c r="F52" s="5">
        <v>98.52</v>
      </c>
      <c r="G52" s="6">
        <v>11645000</v>
      </c>
      <c r="H52" s="6">
        <v>11040000</v>
      </c>
    </row>
    <row r="53" spans="1:8" x14ac:dyDescent="0.25">
      <c r="B53" s="5" t="s">
        <v>62</v>
      </c>
      <c r="C53" s="6">
        <v>107278914</v>
      </c>
      <c r="D53" s="6">
        <v>118545000</v>
      </c>
      <c r="E53" s="6">
        <v>11266086</v>
      </c>
      <c r="F53" s="5">
        <v>90.5</v>
      </c>
      <c r="G53" s="6">
        <v>310447000</v>
      </c>
      <c r="H53" s="6">
        <v>302211000</v>
      </c>
    </row>
    <row r="54" spans="1:8" x14ac:dyDescent="0.25">
      <c r="B54" s="5" t="s">
        <v>63</v>
      </c>
      <c r="C54" s="6">
        <v>3564546</v>
      </c>
      <c r="D54" s="6">
        <v>1443000</v>
      </c>
      <c r="E54" s="6">
        <v>-2121546</v>
      </c>
      <c r="F54" s="5">
        <v>247.02</v>
      </c>
      <c r="G54" s="6">
        <v>4259000</v>
      </c>
      <c r="H54" s="6">
        <v>4249000</v>
      </c>
    </row>
    <row r="55" spans="1:8" x14ac:dyDescent="0.25">
      <c r="B55" s="5" t="s">
        <v>64</v>
      </c>
      <c r="C55" s="6">
        <v>58625119</v>
      </c>
      <c r="D55" s="6">
        <v>66201000</v>
      </c>
      <c r="E55" s="6">
        <v>7575881</v>
      </c>
      <c r="F55" s="5">
        <v>88.56</v>
      </c>
      <c r="G55" s="6">
        <v>175638000</v>
      </c>
      <c r="H55" s="6">
        <v>170623000</v>
      </c>
    </row>
    <row r="56" spans="1:8" x14ac:dyDescent="0.25">
      <c r="B56" s="5" t="s">
        <v>65</v>
      </c>
      <c r="C56" s="6">
        <v>46660907</v>
      </c>
      <c r="D56" s="6">
        <v>45387000</v>
      </c>
      <c r="E56" s="6">
        <v>-1273907</v>
      </c>
      <c r="F56" s="5">
        <v>102.81</v>
      </c>
      <c r="G56" s="6">
        <v>100134000</v>
      </c>
      <c r="H56" s="6">
        <v>98236000</v>
      </c>
    </row>
    <row r="57" spans="1:8" x14ac:dyDescent="0.25">
      <c r="B57" s="5" t="s">
        <v>66</v>
      </c>
      <c r="C57" s="6">
        <v>-28350040</v>
      </c>
      <c r="D57" s="6">
        <v>-33970000</v>
      </c>
      <c r="E57" s="6">
        <v>-5619960</v>
      </c>
      <c r="F57" s="5">
        <v>83.46</v>
      </c>
      <c r="G57" s="5">
        <v>0</v>
      </c>
      <c r="H57" s="5">
        <v>0</v>
      </c>
    </row>
    <row r="58" spans="1:8" x14ac:dyDescent="0.25">
      <c r="B58" s="5" t="s">
        <v>67</v>
      </c>
      <c r="C58" s="6">
        <v>-49580214</v>
      </c>
      <c r="D58" s="6">
        <v>-53810000</v>
      </c>
      <c r="E58" s="6">
        <v>-4229786</v>
      </c>
      <c r="F58" s="5">
        <v>92.14</v>
      </c>
      <c r="G58" s="5">
        <v>0</v>
      </c>
      <c r="H58" s="5">
        <v>0</v>
      </c>
    </row>
    <row r="59" spans="1:8" x14ac:dyDescent="0.25">
      <c r="B59" s="5" t="s">
        <v>68</v>
      </c>
      <c r="C59" s="6">
        <v>-24481939</v>
      </c>
      <c r="D59" s="6">
        <v>-27008000</v>
      </c>
      <c r="E59" s="6">
        <v>-2526061</v>
      </c>
      <c r="F59" s="5">
        <v>90.65</v>
      </c>
      <c r="G59" s="6">
        <v>131000</v>
      </c>
      <c r="H59" s="6">
        <v>131000</v>
      </c>
    </row>
    <row r="60" spans="1:8" x14ac:dyDescent="0.25">
      <c r="B60" s="5" t="s">
        <v>69</v>
      </c>
      <c r="C60" s="6">
        <v>2428139</v>
      </c>
      <c r="D60" s="5">
        <v>0</v>
      </c>
      <c r="E60" s="6">
        <v>-2428139</v>
      </c>
      <c r="F60" s="5">
        <v>0</v>
      </c>
      <c r="G60" s="5">
        <v>0</v>
      </c>
      <c r="H60" s="5">
        <v>0</v>
      </c>
    </row>
    <row r="61" spans="1:8" x14ac:dyDescent="0.25">
      <c r="B61" s="5" t="s">
        <v>70</v>
      </c>
      <c r="C61" s="6">
        <v>4488889</v>
      </c>
      <c r="D61" s="6">
        <v>4349000</v>
      </c>
      <c r="E61" s="6">
        <v>-139889</v>
      </c>
      <c r="F61" s="5">
        <v>103.22</v>
      </c>
      <c r="G61" s="6">
        <v>8249000</v>
      </c>
      <c r="H61" s="6">
        <v>8387000</v>
      </c>
    </row>
    <row r="62" spans="1:8" x14ac:dyDescent="0.25">
      <c r="B62" s="5" t="s">
        <v>71</v>
      </c>
      <c r="C62" s="6">
        <v>-6396380</v>
      </c>
      <c r="D62" s="6">
        <v>447000</v>
      </c>
      <c r="E62" s="6">
        <v>6843380</v>
      </c>
      <c r="F62" s="5">
        <v>-1430.96</v>
      </c>
      <c r="G62" s="6">
        <v>1237000</v>
      </c>
      <c r="H62" s="5">
        <v>0</v>
      </c>
    </row>
    <row r="63" spans="1:8" x14ac:dyDescent="0.25">
      <c r="A63" s="2" t="s">
        <v>6</v>
      </c>
      <c r="B63" s="4" t="s">
        <v>72</v>
      </c>
      <c r="C63" s="7">
        <v>120480457</v>
      </c>
      <c r="D63" s="7">
        <v>129354000</v>
      </c>
      <c r="E63" s="7">
        <v>8873543</v>
      </c>
      <c r="F63" s="4">
        <v>93.14</v>
      </c>
      <c r="G63" s="7">
        <v>622544000</v>
      </c>
      <c r="H63" s="7">
        <v>606187000</v>
      </c>
    </row>
    <row r="64" spans="1:8" x14ac:dyDescent="0.25">
      <c r="B64" s="5"/>
      <c r="C64" s="5"/>
      <c r="D64" s="5"/>
      <c r="E64" s="5"/>
      <c r="F64" s="5"/>
      <c r="G64" s="5"/>
      <c r="H64" s="5"/>
    </row>
    <row r="65" spans="1:8" x14ac:dyDescent="0.25">
      <c r="A65" s="2" t="s">
        <v>0</v>
      </c>
      <c r="B65" s="4" t="s">
        <v>73</v>
      </c>
      <c r="C65" s="5"/>
      <c r="D65" s="5"/>
      <c r="E65" s="5"/>
      <c r="F65" s="5"/>
      <c r="G65" s="5"/>
      <c r="H65" s="5"/>
    </row>
    <row r="66" spans="1:8" x14ac:dyDescent="0.25">
      <c r="B66" s="5" t="s">
        <v>74</v>
      </c>
      <c r="C66" s="6">
        <v>1514807</v>
      </c>
      <c r="D66" s="6">
        <v>1532000</v>
      </c>
      <c r="E66" s="6">
        <v>17193</v>
      </c>
      <c r="F66" s="5">
        <v>98.88</v>
      </c>
      <c r="G66" s="6">
        <v>4303000</v>
      </c>
      <c r="H66" s="6">
        <v>4285000</v>
      </c>
    </row>
    <row r="67" spans="1:8" x14ac:dyDescent="0.25">
      <c r="B67" s="5" t="s">
        <v>75</v>
      </c>
      <c r="C67" s="6">
        <v>-635246</v>
      </c>
      <c r="D67" s="6">
        <v>-559000</v>
      </c>
      <c r="E67" s="6">
        <v>76246</v>
      </c>
      <c r="F67" s="5">
        <v>113.64</v>
      </c>
      <c r="G67" s="6">
        <v>14254000</v>
      </c>
      <c r="H67" s="6">
        <v>13838000</v>
      </c>
    </row>
    <row r="68" spans="1:8" x14ac:dyDescent="0.25">
      <c r="B68" s="5" t="s">
        <v>76</v>
      </c>
      <c r="C68" s="6">
        <v>-25167966</v>
      </c>
      <c r="D68" s="6">
        <v>-25096000</v>
      </c>
      <c r="E68" s="6">
        <v>71966</v>
      </c>
      <c r="F68" s="5">
        <v>100.29</v>
      </c>
      <c r="G68" s="6">
        <v>34674000</v>
      </c>
      <c r="H68" s="6">
        <v>34510000</v>
      </c>
    </row>
    <row r="69" spans="1:8" x14ac:dyDescent="0.25">
      <c r="B69" s="5" t="s">
        <v>77</v>
      </c>
      <c r="C69" s="6">
        <v>4024118</v>
      </c>
      <c r="D69" s="6">
        <v>3635000</v>
      </c>
      <c r="E69" s="6">
        <v>-389118</v>
      </c>
      <c r="F69" s="5">
        <v>110.7</v>
      </c>
      <c r="G69" s="6">
        <v>10312000</v>
      </c>
      <c r="H69" s="6">
        <v>10550000</v>
      </c>
    </row>
    <row r="70" spans="1:8" x14ac:dyDescent="0.25">
      <c r="B70" s="5" t="s">
        <v>78</v>
      </c>
      <c r="C70" s="6">
        <v>73280912</v>
      </c>
      <c r="D70" s="6">
        <v>73589000</v>
      </c>
      <c r="E70" s="6">
        <v>308088</v>
      </c>
      <c r="F70" s="5">
        <v>99.58</v>
      </c>
      <c r="G70" s="6">
        <v>188465000</v>
      </c>
      <c r="H70" s="6">
        <v>188269000</v>
      </c>
    </row>
    <row r="71" spans="1:8" x14ac:dyDescent="0.25">
      <c r="B71" s="5" t="s">
        <v>79</v>
      </c>
      <c r="C71" s="6">
        <v>3519818</v>
      </c>
      <c r="D71" s="6">
        <v>3489000</v>
      </c>
      <c r="E71" s="6">
        <v>-30818</v>
      </c>
      <c r="F71" s="5">
        <v>100.88</v>
      </c>
      <c r="G71" s="6">
        <v>27916000</v>
      </c>
      <c r="H71" s="6">
        <v>27736000</v>
      </c>
    </row>
    <row r="72" spans="1:8" x14ac:dyDescent="0.25">
      <c r="B72" s="5" t="s">
        <v>80</v>
      </c>
      <c r="C72" s="6">
        <v>3659469</v>
      </c>
      <c r="D72" s="6">
        <v>4513000</v>
      </c>
      <c r="E72" s="6">
        <v>853531</v>
      </c>
      <c r="F72" s="5">
        <v>81.09</v>
      </c>
      <c r="G72" s="6">
        <v>15531000</v>
      </c>
      <c r="H72" s="6">
        <v>15487000</v>
      </c>
    </row>
    <row r="73" spans="1:8" x14ac:dyDescent="0.25">
      <c r="A73" s="2" t="s">
        <v>6</v>
      </c>
      <c r="B73" s="4" t="s">
        <v>81</v>
      </c>
      <c r="C73" s="7">
        <v>60195911</v>
      </c>
      <c r="D73" s="7">
        <v>61103000</v>
      </c>
      <c r="E73" s="7">
        <v>907089</v>
      </c>
      <c r="F73" s="4">
        <v>98.52</v>
      </c>
      <c r="G73" s="7">
        <v>295455000</v>
      </c>
      <c r="H73" s="7">
        <v>294675000</v>
      </c>
    </row>
    <row r="74" spans="1:8" x14ac:dyDescent="0.25">
      <c r="B74" s="5"/>
      <c r="C74" s="5"/>
      <c r="D74" s="5"/>
      <c r="E74" s="5"/>
      <c r="F74" s="5"/>
      <c r="G74" s="5"/>
      <c r="H74" s="5"/>
    </row>
    <row r="75" spans="1:8" x14ac:dyDescent="0.25">
      <c r="A75" s="2" t="s">
        <v>0</v>
      </c>
      <c r="B75" s="4" t="s">
        <v>82</v>
      </c>
      <c r="C75" s="5"/>
      <c r="D75" s="5"/>
      <c r="E75" s="5"/>
      <c r="F75" s="5"/>
      <c r="G75" s="5"/>
      <c r="H75" s="5"/>
    </row>
    <row r="76" spans="1:8" x14ac:dyDescent="0.25">
      <c r="B76" s="5" t="s">
        <v>83</v>
      </c>
      <c r="C76" s="6">
        <v>-11909232</v>
      </c>
      <c r="D76" s="6">
        <v>-12597000</v>
      </c>
      <c r="E76" s="6">
        <v>-687768</v>
      </c>
      <c r="F76" s="5">
        <v>94.54</v>
      </c>
      <c r="G76" s="6">
        <v>3845000</v>
      </c>
      <c r="H76" s="6">
        <v>3845000</v>
      </c>
    </row>
    <row r="77" spans="1:8" x14ac:dyDescent="0.25">
      <c r="B77" s="5" t="s">
        <v>84</v>
      </c>
      <c r="C77" s="6">
        <v>2271235</v>
      </c>
      <c r="D77" s="6">
        <v>2588000</v>
      </c>
      <c r="E77" s="6">
        <v>316765</v>
      </c>
      <c r="F77" s="5">
        <v>87.76</v>
      </c>
      <c r="G77" s="6">
        <v>7281000</v>
      </c>
      <c r="H77" s="6">
        <v>7244000</v>
      </c>
    </row>
    <row r="78" spans="1:8" x14ac:dyDescent="0.25">
      <c r="B78" s="5" t="s">
        <v>85</v>
      </c>
      <c r="C78" s="6">
        <v>102593726</v>
      </c>
      <c r="D78" s="6">
        <v>95873000</v>
      </c>
      <c r="E78" s="6">
        <v>-6720726</v>
      </c>
      <c r="F78" s="5">
        <v>107.01</v>
      </c>
      <c r="G78" s="6">
        <v>265153000</v>
      </c>
      <c r="H78" s="6">
        <v>261138000</v>
      </c>
    </row>
    <row r="79" spans="1:8" x14ac:dyDescent="0.25">
      <c r="B79" s="5" t="s">
        <v>86</v>
      </c>
      <c r="C79" s="6">
        <v>27369505</v>
      </c>
      <c r="D79" s="6">
        <v>33012000</v>
      </c>
      <c r="E79" s="6">
        <v>5642495</v>
      </c>
      <c r="F79" s="5">
        <v>82.91</v>
      </c>
      <c r="G79" s="6">
        <v>91088000</v>
      </c>
      <c r="H79" s="6">
        <v>89726000</v>
      </c>
    </row>
    <row r="80" spans="1:8" x14ac:dyDescent="0.25">
      <c r="A80" s="2" t="s">
        <v>6</v>
      </c>
      <c r="B80" s="4" t="s">
        <v>87</v>
      </c>
      <c r="C80" s="7">
        <v>120325234</v>
      </c>
      <c r="D80" s="7">
        <v>118876000</v>
      </c>
      <c r="E80" s="7">
        <v>-1449234</v>
      </c>
      <c r="F80" s="4">
        <v>101.22</v>
      </c>
      <c r="G80" s="7">
        <v>367367000</v>
      </c>
      <c r="H80" s="7">
        <v>361953000</v>
      </c>
    </row>
    <row r="81" spans="1:8" x14ac:dyDescent="0.25">
      <c r="B81" s="5"/>
      <c r="C81" s="5"/>
      <c r="D81" s="5"/>
      <c r="E81" s="5"/>
      <c r="F81" s="5"/>
      <c r="G81" s="5"/>
      <c r="H81" s="5"/>
    </row>
    <row r="82" spans="1:8" x14ac:dyDescent="0.25">
      <c r="A82" s="2" t="s">
        <v>6</v>
      </c>
      <c r="B82" s="4" t="s">
        <v>88</v>
      </c>
      <c r="C82" s="7">
        <v>143264973</v>
      </c>
      <c r="D82" s="7">
        <v>203305000</v>
      </c>
      <c r="E82" s="7">
        <v>60040027</v>
      </c>
      <c r="F82" s="4">
        <v>70.47</v>
      </c>
      <c r="G82" s="7">
        <v>710042000</v>
      </c>
      <c r="H82" s="7">
        <v>747721000</v>
      </c>
    </row>
    <row r="83" spans="1:8" x14ac:dyDescent="0.25">
      <c r="B83" s="5"/>
      <c r="C83" s="5"/>
      <c r="D83" s="5"/>
      <c r="E83" s="5"/>
      <c r="F83" s="5"/>
      <c r="G83" s="5"/>
      <c r="H83" s="5"/>
    </row>
    <row r="84" spans="1:8" x14ac:dyDescent="0.25">
      <c r="A84" s="2" t="s">
        <v>1</v>
      </c>
      <c r="B84" s="4" t="s">
        <v>89</v>
      </c>
      <c r="C84" s="7">
        <v>3015794453</v>
      </c>
      <c r="D84" s="7">
        <v>3071353405</v>
      </c>
      <c r="E84" s="7">
        <v>55558952</v>
      </c>
      <c r="F84" s="4">
        <v>98.19</v>
      </c>
      <c r="G84" s="7">
        <v>8751775000</v>
      </c>
      <c r="H84" s="7">
        <v>8742694000</v>
      </c>
    </row>
    <row r="85" spans="1:8" x14ac:dyDescent="0.25">
      <c r="B85" s="5"/>
      <c r="C85" s="5"/>
      <c r="D85" s="5"/>
      <c r="E85" s="5"/>
      <c r="F85" s="5"/>
      <c r="G85" s="5"/>
      <c r="H85" s="5"/>
    </row>
    <row r="86" spans="1:8" x14ac:dyDescent="0.25">
      <c r="A86" s="2" t="s">
        <v>0</v>
      </c>
      <c r="B86" s="5" t="s">
        <v>90</v>
      </c>
      <c r="C86" s="5"/>
      <c r="D86" s="5"/>
      <c r="E86" s="5"/>
      <c r="F86" s="5"/>
      <c r="G86" s="5"/>
      <c r="H86" s="5"/>
    </row>
    <row r="87" spans="1:8" x14ac:dyDescent="0.25">
      <c r="B87" s="5" t="s">
        <v>91</v>
      </c>
      <c r="C87" s="6">
        <v>-176934665</v>
      </c>
      <c r="D87" s="6">
        <v>-172758000</v>
      </c>
      <c r="E87" s="6">
        <v>4176665</v>
      </c>
      <c r="F87" s="5">
        <v>102.42</v>
      </c>
      <c r="G87" s="6">
        <v>-519642000</v>
      </c>
      <c r="H87" s="6">
        <v>-336144000</v>
      </c>
    </row>
    <row r="88" spans="1:8" x14ac:dyDescent="0.25">
      <c r="B88" s="5" t="s">
        <v>92</v>
      </c>
      <c r="C88" s="6">
        <v>176934665</v>
      </c>
      <c r="D88" s="6">
        <v>172758000</v>
      </c>
      <c r="E88" s="6">
        <v>-4176665</v>
      </c>
      <c r="F88" s="5">
        <v>102.31</v>
      </c>
      <c r="G88" s="6">
        <v>519642000</v>
      </c>
      <c r="H88" s="6">
        <v>336144000</v>
      </c>
    </row>
    <row r="89" spans="1:8" x14ac:dyDescent="0.25">
      <c r="B89" s="5" t="s">
        <v>93</v>
      </c>
      <c r="C89" s="6">
        <v>-91702868</v>
      </c>
      <c r="D89" s="6">
        <v>-75945000</v>
      </c>
      <c r="E89" s="6">
        <v>15757868</v>
      </c>
      <c r="F89" s="5">
        <v>120.75</v>
      </c>
      <c r="G89" s="6">
        <v>-68942000</v>
      </c>
      <c r="H89" s="6">
        <v>6094000</v>
      </c>
    </row>
    <row r="90" spans="1:8" x14ac:dyDescent="0.25">
      <c r="B90" s="5" t="s">
        <v>94</v>
      </c>
      <c r="C90" s="6">
        <v>-1000000</v>
      </c>
      <c r="D90" s="6">
        <v>-1000000</v>
      </c>
      <c r="E90" s="5">
        <v>0</v>
      </c>
      <c r="F90" s="5">
        <v>100</v>
      </c>
      <c r="G90" s="6">
        <v>-4672000</v>
      </c>
      <c r="H90" s="6">
        <v>-4672000</v>
      </c>
    </row>
    <row r="91" spans="1:8" x14ac:dyDescent="0.25">
      <c r="B91" s="5" t="s">
        <v>1</v>
      </c>
      <c r="C91" s="6">
        <v>-92702868</v>
      </c>
      <c r="D91" s="6">
        <v>-76945000</v>
      </c>
      <c r="E91" s="6">
        <v>15757868</v>
      </c>
      <c r="F91" s="5"/>
      <c r="G91" s="6">
        <v>-73614000</v>
      </c>
      <c r="H91" s="6">
        <v>1422000</v>
      </c>
    </row>
    <row r="92" spans="1:8" x14ac:dyDescent="0.25">
      <c r="B92" s="5"/>
      <c r="C92" s="5"/>
      <c r="D92" s="5"/>
      <c r="E92" s="5"/>
      <c r="F92" s="5"/>
      <c r="G92" s="5"/>
      <c r="H92" s="5"/>
    </row>
    <row r="93" spans="1:8" x14ac:dyDescent="0.25">
      <c r="A93" s="2" t="s">
        <v>1</v>
      </c>
      <c r="B93" s="4" t="s">
        <v>95</v>
      </c>
      <c r="C93" s="7">
        <v>3108497321</v>
      </c>
      <c r="D93" s="7">
        <v>3148298405</v>
      </c>
      <c r="E93" s="7">
        <v>39801084</v>
      </c>
      <c r="F93" s="4">
        <v>98.74</v>
      </c>
      <c r="G93" s="7">
        <v>8825389000</v>
      </c>
      <c r="H93" s="7">
        <v>8741272000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2021-05-20T10:23:06Z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